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rpra-my.sharepoint.com/personal/mahmed_rpra_ca/Documents/Documents/Program files/Blue Box/InKind/November 2024/"/>
    </mc:Choice>
  </mc:AlternateContent>
  <xr:revisionPtr revIDLastSave="0" documentId="8_{F8794981-29FD-41CE-970A-216FD102801B}" xr6:coauthVersionLast="47" xr6:coauthVersionMax="47" xr10:uidLastSave="{00000000-0000-0000-0000-000000000000}"/>
  <bookViews>
    <workbookView xWindow="-110" yWindow="-110" windowWidth="19420" windowHeight="10420" xr2:uid="{C4D212D7-B90E-457F-9B7E-00F58C416273}"/>
  </bookViews>
  <sheets>
    <sheet name="Final Linage Allocation" sheetId="3" r:id="rId1"/>
  </sheets>
  <definedNames>
    <definedName name="_xlnm._FilterDatabase" localSheetId="0" hidden="1">'Final Linage Allocation'!$A$1:$H$290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3" l="1"/>
</calcChain>
</file>

<file path=xl/sharedStrings.xml><?xml version="1.0" encoding="utf-8"?>
<sst xmlns="http://schemas.openxmlformats.org/spreadsheetml/2006/main" count="612" uniqueCount="320">
  <si>
    <t>Paper#</t>
  </si>
  <si>
    <t>Program Name</t>
  </si>
  <si>
    <t>OCNA</t>
  </si>
  <si>
    <t>CNA</t>
  </si>
  <si>
    <t>Assigned 2024 Interim Linage</t>
  </si>
  <si>
    <t>Final 2024 Linage</t>
  </si>
  <si>
    <t>Remaining 2024 Linage</t>
  </si>
  <si>
    <t>Linage req'd for 1/4 pg B&amp;W Ad</t>
  </si>
  <si>
    <t># Of Additional Lines per Full Process Colour - 1/4 Page</t>
  </si>
  <si>
    <t>Totals</t>
  </si>
  <si>
    <t>Note: Several participating papers no longer offer print advertising services. In lieu of print linage, online papers are now offering digital advertisement services in the form of online impressions. 
For more information on the assigned online value available for your participating online advertisement distributor, please email inkind@rpra.ca.</t>
  </si>
  <si>
    <t>ADDINGTON HIGHLANDS, TOWNSHIP OF</t>
  </si>
  <si>
    <t>Bancroft This Week</t>
  </si>
  <si>
    <t>Frontenac News</t>
  </si>
  <si>
    <t>ADMASTON/BROMLEY, TOWNSHIP OF</t>
  </si>
  <si>
    <t>insideottawa valley</t>
  </si>
  <si>
    <t>Eganville Leader</t>
  </si>
  <si>
    <t>colour included</t>
  </si>
  <si>
    <t>ALGONQUIN HIGHLANDS,TOWNSHIP OF</t>
  </si>
  <si>
    <t>Haliburton County Life</t>
  </si>
  <si>
    <t xml:space="preserve">Haliburton Highlander </t>
  </si>
  <si>
    <t>ALGONQUINS OF PIKWAKANAGAN</t>
  </si>
  <si>
    <t>ARMOUR, TOWNSHIP OF</t>
  </si>
  <si>
    <t>northbaynipissing.com</t>
  </si>
  <si>
    <t>ARMSTRONG, TOWNSHIP OF</t>
  </si>
  <si>
    <t>New Liskeard Temiskaming Speaker</t>
  </si>
  <si>
    <t>ASHFIELD-COLBORNE-WAWANOSH, TOWNSHIP OF</t>
  </si>
  <si>
    <t>Blyth/Brussels Citizen</t>
  </si>
  <si>
    <t>Goderich Signal Star</t>
  </si>
  <si>
    <t>Goderich Sun</t>
  </si>
  <si>
    <t>Lucknow Sentinel</t>
  </si>
  <si>
    <t>ATHENS, TOWNSHIP OF</t>
  </si>
  <si>
    <t>Brockville Recorder and Times</t>
  </si>
  <si>
    <t>ATIKAMEKSHENG ANISHNAWBEK FIRST NATION</t>
  </si>
  <si>
    <t>The Sudbury Star</t>
  </si>
  <si>
    <t>AUGUSTA, TOWNSHIP OF</t>
  </si>
  <si>
    <t>BALDWIN, TOWNSHIP OF</t>
  </si>
  <si>
    <t>Espanola Mid-North Monitor</t>
  </si>
  <si>
    <t>BANCROFT, TOWN OF</t>
  </si>
  <si>
    <t>Bancroft Times</t>
  </si>
  <si>
    <t>BARRIE, CITY OF</t>
  </si>
  <si>
    <t>Simcoe.com</t>
  </si>
  <si>
    <t>Elmvale Springwater News</t>
  </si>
  <si>
    <t>BATCHEWANA FNS OJIBWAYS</t>
  </si>
  <si>
    <t>Sault Ste. Marie This Week</t>
  </si>
  <si>
    <t>BILLINGS, TOWNSHIP OF</t>
  </si>
  <si>
    <t>Manitoulin Expositor</t>
  </si>
  <si>
    <t>BLIND RIVER, TOWN OF</t>
  </si>
  <si>
    <t>Elliot Lake The Standard</t>
  </si>
  <si>
    <t>Sault Ste Marie This Week</t>
  </si>
  <si>
    <t>BLUEWATER RECYCLING ASSOCIATION</t>
  </si>
  <si>
    <t>Clinton News Record</t>
  </si>
  <si>
    <t>Exeter LakeshoreTimes-Advance</t>
  </si>
  <si>
    <t>Goderich Signal-Star</t>
  </si>
  <si>
    <t>Listowel Banner</t>
  </si>
  <si>
    <t>Listowel Independent Plus</t>
  </si>
  <si>
    <t>London, The Londoner</t>
  </si>
  <si>
    <t xml:space="preserve">Middlesex Banner </t>
  </si>
  <si>
    <t>Mitchell Advocate</t>
  </si>
  <si>
    <t>Sarnia/Lambton County This Week</t>
  </si>
  <si>
    <t>Seaforth Huron Expositor</t>
  </si>
  <si>
    <t>St. Marys Independent</t>
  </si>
  <si>
    <t>Strathroy Middlesex Age Dispatch</t>
  </si>
  <si>
    <t>London Free Press</t>
  </si>
  <si>
    <t>BONFIELD, TOWNSHIP OF</t>
  </si>
  <si>
    <t>North Bay Nugget</t>
  </si>
  <si>
    <t>BONNECHERE VALLEY, TOWNSHIP OF</t>
  </si>
  <si>
    <t>BRANT, COUNTY OF</t>
  </si>
  <si>
    <t>Brantford, The Expositor</t>
  </si>
  <si>
    <t>BRANTFORD, CITY OF</t>
  </si>
  <si>
    <t>BROCKVILLE, CITY OF</t>
  </si>
  <si>
    <t>BRUCE AREA SOLID WASTE RECYCLING</t>
  </si>
  <si>
    <t>Bruce Peninsula Press</t>
  </si>
  <si>
    <t>Grey Bruce This Week</t>
  </si>
  <si>
    <t>Hanover, The Post</t>
  </si>
  <si>
    <t>Kincardine Independent</t>
  </si>
  <si>
    <t>Kincardine News</t>
  </si>
  <si>
    <t xml:space="preserve">BRUCE AREA SOLID WASTE RECYCLING </t>
  </si>
  <si>
    <t>Mildmay Town &amp; Country Crier</t>
  </si>
  <si>
    <t>Port Elgin Shoreline Beacon</t>
  </si>
  <si>
    <t>South Bruce Independent Extra</t>
  </si>
  <si>
    <t>Walkerton Herald Times</t>
  </si>
  <si>
    <t>Wiarton Echo</t>
  </si>
  <si>
    <t>BRUDENELL, LYNDOCH AND RAGLAN, TOWNSHIP OF</t>
  </si>
  <si>
    <t>BURK'S FALLS, VILLAGE OF</t>
  </si>
  <si>
    <t>CALLANDER, MUNICIPALITY OF</t>
  </si>
  <si>
    <t>CALVIN, MUNICIPALITY OF</t>
  </si>
  <si>
    <t>CARLING, TOWNSHIP OF</t>
  </si>
  <si>
    <t>parrysound.com</t>
  </si>
  <si>
    <t>CARLOW MAYO, TOWNSHIP OF</t>
  </si>
  <si>
    <t>CASEY, TOWNSHIP OF</t>
  </si>
  <si>
    <t>CENTRAL FRONTENAC, TOWNSHIP OF</t>
  </si>
  <si>
    <t>Kingston/Frontenac This Week</t>
  </si>
  <si>
    <t>CENTRAL MANITOULIN, TOWNSHIP OF</t>
  </si>
  <si>
    <t>CHARLTON AND DACK, MUNICIPALITY OF</t>
  </si>
  <si>
    <t>Kirkland Lake Northern News This  Week</t>
  </si>
  <si>
    <t>CHIPPEWAS OF RAMA FIRST NATION</t>
  </si>
  <si>
    <t>CHIPPEWAS OF THE THAMES FIRST NATION</t>
  </si>
  <si>
    <t>CHISHOLM, TOWNSHIP OF</t>
  </si>
  <si>
    <t>COBALT, TOWN OF</t>
  </si>
  <si>
    <t>COCHRANE, CORPORATION OF THE TOWNSHIP OF</t>
  </si>
  <si>
    <t>Cochrane Times-Post</t>
  </si>
  <si>
    <t>COLEMAN, TOWN OF</t>
  </si>
  <si>
    <t>CONMEE,  TOWNSHIP OF</t>
  </si>
  <si>
    <t>Thunder Bay's Source</t>
  </si>
  <si>
    <t>CORNWALL, CITY OF</t>
  </si>
  <si>
    <t>Cornwall Seaway News</t>
  </si>
  <si>
    <t>Cornwall Standard Freeholder</t>
  </si>
  <si>
    <t>CURVE LAKE FIRST NATION</t>
  </si>
  <si>
    <t>Peterborough Examiner</t>
  </si>
  <si>
    <t>DEEP RIVER, TOWN OF</t>
  </si>
  <si>
    <t>Deep River North Renfrew Times</t>
  </si>
  <si>
    <t>DESERONTO, TOWN OF</t>
  </si>
  <si>
    <t>Napanee Beaver</t>
  </si>
  <si>
    <t>DURHAM, REGIONAL MUNICIPALITY OF</t>
  </si>
  <si>
    <t>Orono Weekly Times</t>
  </si>
  <si>
    <t>Durham/Kawartha, The Standard</t>
  </si>
  <si>
    <t>Uxbridge Cosmo</t>
  </si>
  <si>
    <t>National Post</t>
  </si>
  <si>
    <t>Toronto Star</t>
  </si>
  <si>
    <t>EAST FERRIS, TOWNSHIP OF</t>
  </si>
  <si>
    <t>EDWARDSBURGH CARDINAL, TOWNSHIP OF</t>
  </si>
  <si>
    <t>ELIZABETHTOWN-KITLEY, TOWNSHIP OF</t>
  </si>
  <si>
    <t>ELLIOT LAKE, CITY OF</t>
  </si>
  <si>
    <t>ENGLEHART, TOWN OF</t>
  </si>
  <si>
    <t>Kirkland Lake Northern News This Week</t>
  </si>
  <si>
    <t>ESPANOLA, TOWN OF</t>
  </si>
  <si>
    <t>ESSEX-WINDSOR SOLID WASTE AUTHORITY</t>
  </si>
  <si>
    <t>Amherstburg River Town Times</t>
  </si>
  <si>
    <t xml:space="preserve">Essex Free Press </t>
  </si>
  <si>
    <t>Harrow News</t>
  </si>
  <si>
    <t>Leamington/Wheatley/Kingsville Southpoint Sun</t>
  </si>
  <si>
    <t>Windsor Star</t>
  </si>
  <si>
    <t>EVANTUREL, TOWNSHIP OF</t>
  </si>
  <si>
    <t>FARADAY, TOWNSHIP OF</t>
  </si>
  <si>
    <t>FRENCH RIVER, MUNICIPALITY OF</t>
  </si>
  <si>
    <t>FRONT OF YONGE, TOWNSHIP OF</t>
  </si>
  <si>
    <t>GANANOQUE, TOWN OF</t>
  </si>
  <si>
    <t>Gananoque Reporter</t>
  </si>
  <si>
    <t>GARDEN RIVER FIRST NATION</t>
  </si>
  <si>
    <t>GAUTHIER, TOWNSHIP OF</t>
  </si>
  <si>
    <t>Kirkalnd Lake Northern News This Week</t>
  </si>
  <si>
    <t>GILLIES, TOWNSHIP OF</t>
  </si>
  <si>
    <t>GREATER MADAWASKA, TOWNSHIP OF</t>
  </si>
  <si>
    <t>GREATER NAPANEE, TOWNSHIP OF</t>
  </si>
  <si>
    <t>GREATER SUDBURY, CITY OF</t>
  </si>
  <si>
    <t>Greater Sudbury booked ads worth another 9,468 to bring the total used linage to 18,936. Therefore, 44,905 - 18,938 equals 25,969.</t>
  </si>
  <si>
    <t>GUELPH, CITY OF</t>
  </si>
  <si>
    <t>Fergus Wellington Advertiser</t>
  </si>
  <si>
    <t>Waterloo Region Record</t>
  </si>
  <si>
    <t>HALTON, REGIONAL MUNICIPALITY OF</t>
  </si>
  <si>
    <t>insidehalton.com</t>
  </si>
  <si>
    <t>Globe &amp; Mail (Ont)</t>
  </si>
  <si>
    <t>Hamilton Spectator</t>
  </si>
  <si>
    <t>HAMILTON, CITY OF</t>
  </si>
  <si>
    <t>HANOVER, TOWN OF</t>
  </si>
  <si>
    <t>HARLEY, TOWNSHIP OF</t>
  </si>
  <si>
    <t xml:space="preserve">New Liskeard Temiskaming Speaker </t>
  </si>
  <si>
    <t>HEAD, CLARA AND MARIA, TOWNSHIPS OF</t>
  </si>
  <si>
    <t>HEARST, TOWN OF</t>
  </si>
  <si>
    <t>Timmins, The Daily Press</t>
  </si>
  <si>
    <t>HIAWATHA FIRST NATION</t>
  </si>
  <si>
    <t>HILLIARD,  TOWNSHIP OF</t>
  </si>
  <si>
    <t>HOWICK, TOWNSHIP OF</t>
  </si>
  <si>
    <t>HUDSON, TOWNSHIP OF</t>
  </si>
  <si>
    <t>HURON EAST-BRUSSELS/TUCKERSMITH, MUNICIPALITY OF</t>
  </si>
  <si>
    <t>HURON SHORES,  MUNICIPALITY OF</t>
  </si>
  <si>
    <t>Thessalon North Shore Sentinel</t>
  </si>
  <si>
    <t>JAMES, TOWNSHIP OF</t>
  </si>
  <si>
    <t>KAPUSKASING MOONBEAM LANDFILL SITE, MANAGEMENT BOARD OF</t>
  </si>
  <si>
    <t>KAWARTHA LAKES, CITY OF</t>
  </si>
  <si>
    <t>KEARNEY, TOWN OF</t>
  </si>
  <si>
    <t>muskokaregion.com</t>
  </si>
  <si>
    <t>KERNS, TOWNSHIP OF</t>
  </si>
  <si>
    <t>KILLALOE, HAGARTY, AND RICHARDS, TOWNSHIP OF</t>
  </si>
  <si>
    <t>KILLARNEY, MUNICIPALITY OF</t>
  </si>
  <si>
    <t>KINGSTON, CITY OF</t>
  </si>
  <si>
    <t>Kingston Whig-Standard</t>
  </si>
  <si>
    <t>KIRKLAND LAKE, TOWN OF</t>
  </si>
  <si>
    <t>LAIRD, TOWNSHIP OF</t>
  </si>
  <si>
    <t>LANARK HIGHLANDS, TOWNSHIP OF</t>
  </si>
  <si>
    <t>Lanark Era</t>
  </si>
  <si>
    <t>LARDER LAKE, TOWNSHIP OF</t>
  </si>
  <si>
    <t>LATCHFORD, TOWN OF</t>
  </si>
  <si>
    <t>LAURENTIAN HILLS, TOWN OF</t>
  </si>
  <si>
    <t>LEEDS AND THE THOUSAND ISLANDS, TOWNSHIP OF</t>
  </si>
  <si>
    <t>LIMERICK, TOWNSHIP OF</t>
  </si>
  <si>
    <t>LOYALIST, TOWNSHIP OF</t>
  </si>
  <si>
    <t>MACDONALD, MEREDITH &amp; ABERDEEN ADDITIONAL, TOWNSHIP OF</t>
  </si>
  <si>
    <t>MACHAR, TOWNSHIP OF</t>
  </si>
  <si>
    <t>MADAWASKA VALLEY, TOWNSHIP OF</t>
  </si>
  <si>
    <t>Barry's Bay, The Valley Gazette</t>
  </si>
  <si>
    <t>MAGNETAWAN, MUNICIPALITY OF</t>
  </si>
  <si>
    <t>MARATHON,  TOWN OF</t>
  </si>
  <si>
    <t>Marathon Mercury</t>
  </si>
  <si>
    <t>MATACHEWAN FIRST NATION</t>
  </si>
  <si>
    <t>MATACHEWAN, THE CORPORATION OF THE TOWNSHIP OF</t>
  </si>
  <si>
    <t>MATTICE-VAL CÔTÉ,  TOWNSHIP OF</t>
  </si>
  <si>
    <t>MCDOUGALL, TOWNSHIP OF</t>
  </si>
  <si>
    <t>ParrySound.com</t>
  </si>
  <si>
    <t>McGARRY, TOWNSHIP</t>
  </si>
  <si>
    <t>MCKELLAR, TOWNSHIP OF</t>
  </si>
  <si>
    <t>MCMURRICH/MONTEITH, TOWNSHIP OF</t>
  </si>
  <si>
    <t>MINDEN HILLS, TOWNSHIP OF</t>
  </si>
  <si>
    <t>Haliburton Highlander</t>
  </si>
  <si>
    <t>Minden Times</t>
  </si>
  <si>
    <t>MISSISSAUGAS OF THE NEW CREDIT FIRST NATION</t>
  </si>
  <si>
    <t>MOHAWKS OF THE BAY OF QUINTE</t>
  </si>
  <si>
    <t>Belleville &amp; Region, The Community Press</t>
  </si>
  <si>
    <t>MOOSE DEER POINT</t>
  </si>
  <si>
    <t>MUSKOKA, DISTRICT MUNICIPALITY OF</t>
  </si>
  <si>
    <t>NAIRN &amp; HYMAN, TOWNSHIP OF</t>
  </si>
  <si>
    <t>NIPISSING, TOWNSHIP OF</t>
  </si>
  <si>
    <t>NIPPISSING FIRST NATION</t>
  </si>
  <si>
    <t>NORFOLK, COUNTY OF</t>
  </si>
  <si>
    <t>Norfolk &amp; Tillsonburg News</t>
  </si>
  <si>
    <t>Port Dover Maple Leaf</t>
  </si>
  <si>
    <t xml:space="preserve">Simcoe Reformer </t>
  </si>
  <si>
    <t>NORTH BAY, CITY OF</t>
  </si>
  <si>
    <t>NORTH DUNDAS, TOWNSHIP OF</t>
  </si>
  <si>
    <t>Ottawa Citizen</t>
  </si>
  <si>
    <t>NORTH FRONTENAC, TOWNSHIP OF</t>
  </si>
  <si>
    <t>NORTH GLENGARRY, TOWNSHIP OF</t>
  </si>
  <si>
    <t>NORTH HURON, TOWNSHIP OF</t>
  </si>
  <si>
    <t>Wingham Advance Times</t>
  </si>
  <si>
    <t>NORTH STORMONT, TOWNSHIP OF</t>
  </si>
  <si>
    <t>NORTHEASTERN MANITOULIN &amp; ISLANDS, TOWN OF</t>
  </si>
  <si>
    <t>NORTHERN BRUCE PENINSULA, MUNICIPALITY OF</t>
  </si>
  <si>
    <t>OLIVER PAIPOONGE,  MUNICIPALITY OF</t>
  </si>
  <si>
    <t>Thunder Bay Source</t>
  </si>
  <si>
    <t>ONEIDA NATION OF THE THAMES</t>
  </si>
  <si>
    <t>OTTAWA VALLEY WASTE RECOVERY CENTRE</t>
  </si>
  <si>
    <t>OXFORD,  RESTRUCTURED COUNTY OF</t>
  </si>
  <si>
    <t>Ayr News</t>
  </si>
  <si>
    <t>Wilmot-Tavistock Gazette</t>
  </si>
  <si>
    <t>Woodstock, The  Sentinel Review</t>
  </si>
  <si>
    <t>PAPINEAU-CAMERON, TOWNSHIP OF</t>
  </si>
  <si>
    <t>PEEL, REGIONAL MUNICIPALITY OF</t>
  </si>
  <si>
    <t>BramptonGuardian.com</t>
  </si>
  <si>
    <t>Caledon Citizen</t>
  </si>
  <si>
    <t>caledonenterprise.com</t>
  </si>
  <si>
    <t>mississauganews.com</t>
  </si>
  <si>
    <t>Toronto Sun</t>
  </si>
  <si>
    <t>PERRY, TOWNSHIP OF</t>
  </si>
  <si>
    <t>PERTH, TOWN OF</t>
  </si>
  <si>
    <t>Westport Review-Mirror</t>
  </si>
  <si>
    <t>POWASSAN, MUNICIPALITY OF</t>
  </si>
  <si>
    <t>PRESCOTT,TOWN OF</t>
  </si>
  <si>
    <t>QUINTE WASTE SOLUTIONS</t>
  </si>
  <si>
    <t>Picton County Weekly News</t>
  </si>
  <si>
    <t>Picton Gazette</t>
  </si>
  <si>
    <t>Trenton Trentonian</t>
  </si>
  <si>
    <t>Tweed News</t>
  </si>
  <si>
    <t xml:space="preserve">Belleville Intelligencer </t>
  </si>
  <si>
    <t>RED ROCK INDIAN BAND</t>
  </si>
  <si>
    <t>Nipigon-Red Rock Gazette</t>
  </si>
  <si>
    <t>RIDEAU LAKES, TOWNSHIP OF</t>
  </si>
  <si>
    <t>SABLES-SPANISH RIVERS, TOWNSHIP OF</t>
  </si>
  <si>
    <t>SAGAMOK ANISHNAWBEK FIRST NATION</t>
  </si>
  <si>
    <t>SEGUIN, TOWNSHIP OF</t>
  </si>
  <si>
    <t>SERPENT RIVER FIRST NATION</t>
  </si>
  <si>
    <t>The Sault (Ste. Marie) Star</t>
  </si>
  <si>
    <t>SHUNIAH, MUNICIPALITY OF</t>
  </si>
  <si>
    <t>SIX NATIONS</t>
  </si>
  <si>
    <t>Ohsweken Turtle Island News</t>
  </si>
  <si>
    <t>SOUTH DUNDAS, TOWNSHIP OF</t>
  </si>
  <si>
    <t>Morrisburg Leader</t>
  </si>
  <si>
    <t>SOUTH FRONTENAC, TOWNSHIP OF</t>
  </si>
  <si>
    <t>SOUTH GLENGARRY, TOWNSHIP OF</t>
  </si>
  <si>
    <t>SOUTH RIVER, VILLAGE OF</t>
  </si>
  <si>
    <t>SOUTH STORMONT, TOWNSHIP OF</t>
  </si>
  <si>
    <t>SPANISH, TOWN OF</t>
  </si>
  <si>
    <t>ST. CHARLES, MUNICIPALITY OF</t>
  </si>
  <si>
    <t>ST. JOSEPH, TOWNSHIP OF</t>
  </si>
  <si>
    <t>STONE MILLS, TOWNSHIP OF</t>
  </si>
  <si>
    <t>STRATFORD, CITY OF</t>
  </si>
  <si>
    <t>Stratford, The Beacon Herald</t>
  </si>
  <si>
    <t>Stratford Times</t>
  </si>
  <si>
    <t>STRONG, TOWNSHIP OF</t>
  </si>
  <si>
    <t>SUNDRIDGE, VILLAGE OF</t>
  </si>
  <si>
    <t>TARBUTT &amp; TARBUTT ADDITIONAL, TOWNSHIP OF</t>
  </si>
  <si>
    <t>TAY VALLEY, TOWNSHIP OF</t>
  </si>
  <si>
    <t>TEMAGAMI FIRST NATION</t>
  </si>
  <si>
    <t>TEMAGAMI, MUNICIPALITY OF</t>
  </si>
  <si>
    <t>TEMISKAMING SHORES, CITY OF</t>
  </si>
  <si>
    <t>TERRACE BAY, TOWNSHIP OF</t>
  </si>
  <si>
    <t>Terrace Bay-Schreiber News</t>
  </si>
  <si>
    <t>THE ARCHIPELAGO, TOWNSHIP OF</t>
  </si>
  <si>
    <t>THUNDER BAY, CITY OF</t>
  </si>
  <si>
    <t>Thunder Bay, The Chronicle Journal</t>
  </si>
  <si>
    <t>TIMMINS, CITY OF</t>
  </si>
  <si>
    <t>Timmins Times</t>
  </si>
  <si>
    <t>TRI-NEIGHBOURS</t>
  </si>
  <si>
    <t>TUDOR &amp; CASHEL, TOWNSHIP OF</t>
  </si>
  <si>
    <t>WAHNAPITAE FIRST NATION</t>
  </si>
  <si>
    <t>WAHTA MOHAWKS FIRST NATION</t>
  </si>
  <si>
    <t>WALPOLE ISLAND FIRST NATION</t>
  </si>
  <si>
    <t>Wallaceburg Courier Press</t>
  </si>
  <si>
    <t>WATERLOO, REGIONAL MUNICIPALITY OF</t>
  </si>
  <si>
    <t>Elmira Woolwich Observer</t>
  </si>
  <si>
    <t>Wilmot Tavistock Gazette</t>
  </si>
  <si>
    <t>WELLINGTON, COUNTY OF</t>
  </si>
  <si>
    <t>orangeville.com</t>
  </si>
  <si>
    <t>Guelphmercury.com</t>
  </si>
  <si>
    <t>Mount Forest BizBull</t>
  </si>
  <si>
    <t>North Wellington Community News</t>
  </si>
  <si>
    <t>WEST GREY, MUNICIPALITY OF</t>
  </si>
  <si>
    <t>WEST NIPISSING, MUNICIPALITY OF</t>
  </si>
  <si>
    <t>Sturgeon Falls, West Nipissing Tribune</t>
  </si>
  <si>
    <t>WESTPORT, VILLAGE OF</t>
  </si>
  <si>
    <t>Wesrport Review-Mirror</t>
  </si>
  <si>
    <t>WHITESTONE, MUNICIPALITY OF</t>
  </si>
  <si>
    <t>WHITEWATER REGION, TOWNSHIP OF</t>
  </si>
  <si>
    <t>WIKWEMIKONG UNCEDED INDIAN RESERVE</t>
  </si>
  <si>
    <t>WOLLASTON, TOWNSHIP OF</t>
  </si>
  <si>
    <t>YORK, REGIONAL MUNICIPALITY OF</t>
  </si>
  <si>
    <t>Aurora, The Auroran</t>
  </si>
  <si>
    <t>YorkRegion.com</t>
  </si>
  <si>
    <t>King Weekly Sentinel</t>
  </si>
  <si>
    <t>Singtao.ca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</si>
</sst>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00_-;\-* #,##0.00_-;_-* &quot;-&quot;??_-;_-@_-"/>
    <numFmt numFmtId="165" formatCode="_-&quot;$&quot;* #,##0.00_-;\-&quot;$&quot;* #,##0.00_-;_-&quot;$&quot;* &quot;-&quot;??_-;_-@_-"/>
  </numFmts>
  <fonts count="11" x14ac:knownFonts="1">
    <font>
      <sz val="11"/>
      <color theme="1"/>
      <name val="Aptos Narrow"/>
      <family val="2"/>
      <scheme val="minor"/>
    </font>
    <font>
      <sz val="11"/>
      <color theme="1"/>
      <name val="Aptos Narrow"/>
      <family val="2"/>
      <scheme val="minor"/>
    </font>
    <font>
      <b/>
      <sz val="10"/>
      <color indexed="8"/>
      <name val="Aptos Narrow"/>
      <family val="2"/>
      <scheme val="minor"/>
    </font>
    <font>
      <b/>
      <sz val="10"/>
      <name val="Aptos Narrow"/>
      <family val="2"/>
      <scheme val="minor"/>
    </font>
    <font>
      <b/>
      <sz val="10"/>
      <color theme="1"/>
      <name val="Aptos Narrow"/>
      <family val="2"/>
      <scheme val="minor"/>
    </font>
    <font>
      <sz val="10"/>
      <color theme="1"/>
      <name val="Aptos Narrow"/>
      <family val="2"/>
      <scheme val="minor"/>
    </font>
    <font>
      <b/>
      <sz val="12"/>
      <color theme="1"/>
      <name val="Aptos Narrow"/>
      <family val="2"/>
      <scheme val="minor"/>
    </font>
    <font>
      <sz val="10"/>
      <color indexed="8"/>
      <name val="Arial"/>
      <family val="2"/>
    </font>
    <font>
      <sz val="8"/>
      <color indexed="8"/>
      <name val="Arial"/>
      <family val="2"/>
    </font>
    <font>
      <sz val="8"/>
      <name val="Arial"/>
      <family val="2"/>
    </font>
    <font>
      <sz val="11"/>
      <color indexed="8"/>
      <name val="Calibri"/>
      <family val="2"/>
    </font>
  </fonts>
  <fills count="8">
    <fill>
      <patternFill patternType="none"/>
    </fill>
    <fill>
      <patternFill patternType="gray125"/>
    </fill>
    <fill>
      <patternFill patternType="solid">
        <fgColor theme="3" tint="0.59999389629810485"/>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indexed="64"/>
      </left>
      <right/>
      <top style="thin">
        <color indexed="64"/>
      </top>
      <bottom style="thin">
        <color indexed="64"/>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indexed="64"/>
      </right>
      <top style="thin">
        <color indexed="64"/>
      </top>
      <bottom style="thin">
        <color indexed="64"/>
      </bottom>
      <diagonal/>
    </border>
    <border>
      <left style="thick">
        <color rgb="FFC00000"/>
      </left>
      <right style="thick">
        <color rgb="FFC00000"/>
      </right>
      <top style="thick">
        <color rgb="FFC00000"/>
      </top>
      <bottom style="thin">
        <color indexed="64"/>
      </bottom>
      <diagonal/>
    </border>
    <border>
      <left style="thick">
        <color rgb="FFC00000"/>
      </left>
      <right style="thick">
        <color rgb="FFC00000"/>
      </right>
      <top style="thin">
        <color indexed="64"/>
      </top>
      <bottom style="thin">
        <color indexed="64"/>
      </bottom>
      <diagonal/>
    </border>
    <border>
      <left style="thick">
        <color rgb="FFC00000"/>
      </left>
      <right style="thick">
        <color rgb="FFC00000"/>
      </right>
      <top style="thin">
        <color indexed="64"/>
      </top>
      <bottom style="thick">
        <color rgb="FFC00000"/>
      </bottom>
      <diagonal/>
    </border>
  </borders>
  <cellStyleXfs count="5">
    <xf numFmtId="0" fontId="0" fillId="0" borderId="0"/>
    <xf numFmtId="164" fontId="1" fillId="0" borderId="0" applyFont="0" applyFill="0" applyBorder="0" applyAlignment="0" applyProtection="0"/>
    <xf numFmtId="0" fontId="7" fillId="0" borderId="0"/>
    <xf numFmtId="165" fontId="1" fillId="0" borderId="0" applyFont="0" applyFill="0" applyBorder="0" applyAlignment="0" applyProtection="0"/>
    <xf numFmtId="44" fontId="10" fillId="0" borderId="0" applyFont="0" applyFill="0" applyBorder="0" applyAlignment="0" applyProtection="0"/>
  </cellStyleXfs>
  <cellXfs count="42">
    <xf numFmtId="0" fontId="0" fillId="0" borderId="0" xfId="0"/>
    <xf numFmtId="0" fontId="2"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4" fillId="0" borderId="0" xfId="0" applyFont="1" applyAlignment="1">
      <alignment horizontal="center" vertical="center"/>
    </xf>
    <xf numFmtId="3" fontId="3" fillId="0" borderId="1" xfId="0" applyNumberFormat="1" applyFont="1" applyBorder="1" applyAlignment="1">
      <alignment horizontal="center" vertical="center" wrapText="1" shrinkToFit="1"/>
    </xf>
    <xf numFmtId="0" fontId="3" fillId="0" borderId="1" xfId="0" applyFont="1" applyBorder="1" applyAlignment="1">
      <alignment horizontal="center" vertical="center" wrapText="1"/>
    </xf>
    <xf numFmtId="3" fontId="3" fillId="0" borderId="1" xfId="1"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8" fillId="0" borderId="1" xfId="0" applyFont="1" applyBorder="1"/>
    <xf numFmtId="0" fontId="8" fillId="0" borderId="7" xfId="2" applyFont="1" applyBorder="1" applyAlignment="1">
      <alignment wrapText="1"/>
    </xf>
    <xf numFmtId="0" fontId="5" fillId="0" borderId="0" xfId="0" applyFont="1" applyAlignment="1">
      <alignment horizontal="center" vertical="center"/>
    </xf>
    <xf numFmtId="1" fontId="5" fillId="3" borderId="1" xfId="0" applyNumberFormat="1" applyFont="1" applyFill="1" applyBorder="1" applyAlignment="1">
      <alignment horizontal="center" vertical="center"/>
    </xf>
    <xf numFmtId="3" fontId="2" fillId="5" borderId="1" xfId="1" applyNumberFormat="1" applyFont="1" applyFill="1" applyBorder="1" applyAlignment="1">
      <alignment horizontal="center" vertical="center"/>
    </xf>
    <xf numFmtId="0" fontId="5" fillId="4" borderId="1" xfId="0" applyFont="1" applyFill="1" applyBorder="1" applyAlignment="1">
      <alignment horizontal="center" vertical="center"/>
    </xf>
    <xf numFmtId="0" fontId="8" fillId="4" borderId="1" xfId="2" applyFont="1" applyFill="1" applyBorder="1" applyAlignment="1">
      <alignment wrapText="1"/>
    </xf>
    <xf numFmtId="0" fontId="9" fillId="4" borderId="1" xfId="0" applyFont="1" applyFill="1" applyBorder="1"/>
    <xf numFmtId="0" fontId="8" fillId="4" borderId="1" xfId="0" applyFont="1" applyFill="1" applyBorder="1"/>
    <xf numFmtId="3" fontId="2" fillId="6" borderId="1" xfId="1" applyNumberFormat="1" applyFont="1" applyFill="1" applyBorder="1" applyAlignment="1">
      <alignment horizontal="center" vertical="center"/>
    </xf>
    <xf numFmtId="3" fontId="3" fillId="2" borderId="7" xfId="1" applyNumberFormat="1" applyFont="1" applyFill="1" applyBorder="1" applyAlignment="1">
      <alignment horizontal="center" vertical="center" wrapText="1"/>
    </xf>
    <xf numFmtId="3" fontId="3" fillId="0" borderId="7" xfId="1" applyNumberFormat="1" applyFont="1" applyFill="1" applyBorder="1" applyAlignment="1">
      <alignment horizontal="center" vertical="center" wrapText="1"/>
    </xf>
    <xf numFmtId="3" fontId="2" fillId="5" borderId="7" xfId="1" applyNumberFormat="1" applyFont="1" applyFill="1" applyBorder="1" applyAlignment="1">
      <alignment horizontal="center" vertical="center"/>
    </xf>
    <xf numFmtId="1" fontId="3" fillId="2" borderId="11" xfId="0" applyNumberFormat="1" applyFont="1" applyFill="1" applyBorder="1" applyAlignment="1">
      <alignment horizontal="center" vertical="center" wrapText="1"/>
    </xf>
    <xf numFmtId="3" fontId="3" fillId="0" borderId="11" xfId="1" applyNumberFormat="1" applyFont="1" applyFill="1" applyBorder="1" applyAlignment="1">
      <alignment horizontal="center" vertical="center" wrapText="1"/>
    </xf>
    <xf numFmtId="1" fontId="5" fillId="3" borderId="11" xfId="0" applyNumberFormat="1" applyFont="1" applyFill="1" applyBorder="1" applyAlignment="1">
      <alignment horizontal="center" vertical="center"/>
    </xf>
    <xf numFmtId="3" fontId="3" fillId="2" borderId="12" xfId="1" applyNumberFormat="1" applyFont="1" applyFill="1" applyBorder="1" applyAlignment="1">
      <alignment horizontal="center" vertical="center" wrapText="1"/>
    </xf>
    <xf numFmtId="3" fontId="3" fillId="0" borderId="13" xfId="1" applyNumberFormat="1" applyFont="1" applyFill="1" applyBorder="1" applyAlignment="1">
      <alignment horizontal="center" vertical="center" wrapText="1"/>
    </xf>
    <xf numFmtId="3" fontId="2" fillId="7" borderId="13" xfId="1" applyNumberFormat="1" applyFont="1" applyFill="1" applyBorder="1" applyAlignment="1">
      <alignment horizontal="center" vertical="center"/>
    </xf>
    <xf numFmtId="3" fontId="2" fillId="6" borderId="13" xfId="1" applyNumberFormat="1" applyFont="1" applyFill="1" applyBorder="1" applyAlignment="1">
      <alignment horizontal="center" vertical="center"/>
    </xf>
    <xf numFmtId="3" fontId="2" fillId="7" borderId="14" xfId="1" applyNumberFormat="1"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cellXfs>
  <cellStyles count="5">
    <cellStyle name="Comma" xfId="1" builtinId="3"/>
    <cellStyle name="Currency 2 2" xfId="3" xr:uid="{01816836-AEC1-418D-AF46-B1F1CC7598D3}"/>
    <cellStyle name="Currency 4" xfId="4" xr:uid="{6A9007B8-D05C-48FC-8809-371C5A8972C0}"/>
    <cellStyle name="Normal" xfId="0" builtinId="0"/>
    <cellStyle name="Normal_Sheet1 2" xfId="2" xr:uid="{F96C9D99-77D8-4386-8C12-B929D046FDF0}"/>
  </cellStyles>
  <dxfs count="1">
    <dxf>
      <font>
        <color rgb="FF9C0006"/>
      </font>
      <fill>
        <patternFill>
          <bgColor rgb="FFFFC7CE"/>
        </patternFill>
      </fill>
    </dxf>
  </dxfs>
  <tableStyles count="0" defaultTableStyle="TableStyleMedium2" defaultPivotStyle="PivotStyleLight16"/>
  <colors>
    <mruColors>
      <color rgb="FFEDE9F3"/>
      <color rgb="FFFDE7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9EF18-75F0-400B-97ED-05F4BEB6D43E}">
  <dimension ref="A1:T291"/>
  <sheetViews>
    <sheetView tabSelected="1" zoomScale="80" zoomScaleNormal="80" workbookViewId="0">
      <selection activeCell="B6" sqref="B6"/>
    </sheetView>
  </sheetViews>
  <sheetFormatPr defaultColWidth="9.1796875" defaultRowHeight="13" x14ac:dyDescent="0.3"/>
  <cols>
    <col min="1" max="1" width="9.1796875" style="14"/>
    <col min="2" max="2" width="57.54296875" style="10" customWidth="1"/>
    <col min="3" max="3" width="47.453125" style="10" customWidth="1"/>
    <col min="4" max="4" width="43.453125" style="10" customWidth="1"/>
    <col min="5" max="8" width="11.453125" style="14" customWidth="1"/>
    <col min="9" max="9" width="13.81640625" style="10" customWidth="1"/>
    <col min="10" max="11" width="9.1796875" style="10"/>
    <col min="12" max="12" width="11.1796875" style="10" customWidth="1"/>
    <col min="13" max="16384" width="9.1796875" style="10"/>
  </cols>
  <sheetData>
    <row r="1" spans="1:20" s="6" customFormat="1" ht="70.5" customHeight="1" thickTop="1" x14ac:dyDescent="0.35">
      <c r="A1" s="1" t="s">
        <v>0</v>
      </c>
      <c r="B1" s="2" t="s">
        <v>1</v>
      </c>
      <c r="C1" s="3" t="s">
        <v>2</v>
      </c>
      <c r="D1" s="3" t="s">
        <v>3</v>
      </c>
      <c r="E1" s="4" t="s">
        <v>4</v>
      </c>
      <c r="F1" s="22" t="s">
        <v>5</v>
      </c>
      <c r="G1" s="28" t="s">
        <v>6</v>
      </c>
      <c r="H1" s="25" t="s">
        <v>7</v>
      </c>
      <c r="I1" s="5" t="s">
        <v>8</v>
      </c>
      <c r="Q1"/>
      <c r="R1"/>
      <c r="S1"/>
    </row>
    <row r="2" spans="1:20" ht="18" customHeight="1" x14ac:dyDescent="0.35">
      <c r="A2"/>
      <c r="B2" s="7" t="s">
        <v>9</v>
      </c>
      <c r="C2" s="8"/>
      <c r="D2" s="8"/>
      <c r="E2" s="9">
        <v>323668</v>
      </c>
      <c r="F2" s="23">
        <v>550754</v>
      </c>
      <c r="G2" s="29">
        <v>515305</v>
      </c>
      <c r="H2" s="26">
        <v>121581.75</v>
      </c>
      <c r="I2" s="9">
        <v>38084</v>
      </c>
      <c r="K2" s="33" t="s">
        <v>10</v>
      </c>
      <c r="L2" s="34"/>
      <c r="M2" s="34"/>
      <c r="N2" s="34"/>
      <c r="O2" s="34"/>
      <c r="P2" s="35"/>
      <c r="Q2"/>
      <c r="R2"/>
      <c r="S2"/>
    </row>
    <row r="3" spans="1:20" s="6" customFormat="1" ht="20.25" customHeight="1" x14ac:dyDescent="0.35">
      <c r="A3" s="17">
        <v>1</v>
      </c>
      <c r="B3" s="18" t="s">
        <v>11</v>
      </c>
      <c r="C3" s="19" t="s">
        <v>12</v>
      </c>
      <c r="D3" s="20"/>
      <c r="E3" s="16">
        <v>425</v>
      </c>
      <c r="F3" s="24">
        <v>850</v>
      </c>
      <c r="G3" s="30">
        <v>850</v>
      </c>
      <c r="H3" s="27">
        <v>425.25</v>
      </c>
      <c r="I3" s="15">
        <v>349</v>
      </c>
      <c r="K3" s="36"/>
      <c r="L3" s="37"/>
      <c r="M3" s="37"/>
      <c r="N3" s="37"/>
      <c r="O3" s="37"/>
      <c r="P3" s="38"/>
      <c r="Q3"/>
      <c r="R3"/>
      <c r="S3"/>
    </row>
    <row r="4" spans="1:20" ht="18" customHeight="1" x14ac:dyDescent="0.3">
      <c r="A4" s="11">
        <v>2</v>
      </c>
      <c r="B4" s="13" t="s">
        <v>11</v>
      </c>
      <c r="C4" s="12" t="s">
        <v>13</v>
      </c>
      <c r="D4" s="12"/>
      <c r="E4" s="16">
        <v>1875</v>
      </c>
      <c r="F4" s="24">
        <v>2870</v>
      </c>
      <c r="G4" s="30">
        <v>2870</v>
      </c>
      <c r="H4" s="27">
        <v>318</v>
      </c>
      <c r="I4" s="15">
        <v>79</v>
      </c>
      <c r="K4" s="36"/>
      <c r="L4" s="37"/>
      <c r="M4" s="37"/>
      <c r="N4" s="37"/>
      <c r="O4" s="37"/>
      <c r="P4" s="38"/>
      <c r="T4" s="6"/>
    </row>
    <row r="5" spans="1:20" ht="18" customHeight="1" x14ac:dyDescent="0.3">
      <c r="A5" s="17">
        <v>3</v>
      </c>
      <c r="B5" s="18" t="s">
        <v>14</v>
      </c>
      <c r="C5" s="19"/>
      <c r="D5" s="20" t="s">
        <v>15</v>
      </c>
      <c r="E5" s="16">
        <v>0</v>
      </c>
      <c r="F5" s="24">
        <v>474</v>
      </c>
      <c r="G5" s="30">
        <v>474</v>
      </c>
      <c r="H5" s="27">
        <v>0</v>
      </c>
      <c r="I5" s="15">
        <v>0</v>
      </c>
      <c r="K5" s="36"/>
      <c r="L5" s="37"/>
      <c r="M5" s="37"/>
      <c r="N5" s="37"/>
      <c r="O5" s="37"/>
      <c r="P5" s="38"/>
      <c r="T5" s="6"/>
    </row>
    <row r="6" spans="1:20" ht="18" customHeight="1" x14ac:dyDescent="0.3">
      <c r="A6" s="11">
        <v>4</v>
      </c>
      <c r="B6" s="13" t="s">
        <v>14</v>
      </c>
      <c r="C6" s="12" t="s">
        <v>16</v>
      </c>
      <c r="D6" s="12"/>
      <c r="E6" s="16">
        <v>574</v>
      </c>
      <c r="F6" s="24">
        <v>600</v>
      </c>
      <c r="G6" s="30">
        <v>600</v>
      </c>
      <c r="H6" s="27">
        <v>574</v>
      </c>
      <c r="I6" s="15" t="s">
        <v>17</v>
      </c>
      <c r="K6" s="36"/>
      <c r="L6" s="37"/>
      <c r="M6" s="37"/>
      <c r="N6" s="37"/>
      <c r="O6" s="37"/>
      <c r="P6" s="38"/>
      <c r="T6" s="6"/>
    </row>
    <row r="7" spans="1:20" ht="18" customHeight="1" x14ac:dyDescent="0.3">
      <c r="A7" s="17">
        <v>5</v>
      </c>
      <c r="B7" s="18" t="s">
        <v>18</v>
      </c>
      <c r="C7" s="19" t="s">
        <v>19</v>
      </c>
      <c r="D7" s="20"/>
      <c r="E7" s="16">
        <v>425</v>
      </c>
      <c r="F7" s="24">
        <v>425</v>
      </c>
      <c r="G7" s="30">
        <v>425</v>
      </c>
      <c r="H7" s="27">
        <v>425</v>
      </c>
      <c r="I7" s="15">
        <v>441</v>
      </c>
      <c r="K7" s="36"/>
      <c r="L7" s="37"/>
      <c r="M7" s="37"/>
      <c r="N7" s="37"/>
      <c r="O7" s="37"/>
      <c r="P7" s="38"/>
      <c r="T7" s="6"/>
    </row>
    <row r="8" spans="1:20" ht="18" customHeight="1" x14ac:dyDescent="0.3">
      <c r="A8" s="11">
        <v>6</v>
      </c>
      <c r="B8" s="13" t="s">
        <v>18</v>
      </c>
      <c r="C8" s="12" t="s">
        <v>20</v>
      </c>
      <c r="D8" s="12"/>
      <c r="E8" s="16">
        <v>174</v>
      </c>
      <c r="F8" s="24">
        <v>174</v>
      </c>
      <c r="G8" s="30">
        <v>174</v>
      </c>
      <c r="H8" s="27">
        <v>174</v>
      </c>
      <c r="I8" s="15" t="s">
        <v>17</v>
      </c>
      <c r="K8" s="36"/>
      <c r="L8" s="37"/>
      <c r="M8" s="37"/>
      <c r="N8" s="37"/>
      <c r="O8" s="37"/>
      <c r="P8" s="38"/>
      <c r="T8" s="6"/>
    </row>
    <row r="9" spans="1:20" ht="18" customHeight="1" x14ac:dyDescent="0.3">
      <c r="A9" s="17">
        <v>7</v>
      </c>
      <c r="B9" s="18" t="s">
        <v>21</v>
      </c>
      <c r="C9" s="19" t="s">
        <v>16</v>
      </c>
      <c r="D9" s="20"/>
      <c r="E9" s="16">
        <v>670</v>
      </c>
      <c r="F9" s="24">
        <v>1050</v>
      </c>
      <c r="G9" s="30">
        <v>1050</v>
      </c>
      <c r="H9" s="27">
        <v>574</v>
      </c>
      <c r="I9" s="15" t="s">
        <v>17</v>
      </c>
      <c r="K9" s="36"/>
      <c r="L9" s="37"/>
      <c r="M9" s="37"/>
      <c r="N9" s="37"/>
      <c r="O9" s="37"/>
      <c r="P9" s="38"/>
      <c r="T9" s="6"/>
    </row>
    <row r="10" spans="1:20" ht="18" customHeight="1" x14ac:dyDescent="0.3">
      <c r="A10" s="11">
        <v>8</v>
      </c>
      <c r="B10" s="13" t="s">
        <v>22</v>
      </c>
      <c r="C10" s="12"/>
      <c r="D10" s="12" t="s">
        <v>23</v>
      </c>
      <c r="E10" s="16">
        <v>0</v>
      </c>
      <c r="F10" s="24">
        <v>1185</v>
      </c>
      <c r="G10" s="30">
        <v>1185</v>
      </c>
      <c r="H10" s="27">
        <v>0</v>
      </c>
      <c r="I10" s="15">
        <v>0</v>
      </c>
      <c r="K10" s="39"/>
      <c r="L10" s="40"/>
      <c r="M10" s="40"/>
      <c r="N10" s="40"/>
      <c r="O10" s="40"/>
      <c r="P10" s="41"/>
      <c r="T10" s="6"/>
    </row>
    <row r="11" spans="1:20" ht="18" customHeight="1" x14ac:dyDescent="0.3">
      <c r="A11" s="17">
        <v>9</v>
      </c>
      <c r="B11" s="18" t="s">
        <v>24</v>
      </c>
      <c r="C11" s="19" t="s">
        <v>25</v>
      </c>
      <c r="D11" s="20"/>
      <c r="E11" s="16">
        <v>368</v>
      </c>
      <c r="F11" s="24">
        <v>368</v>
      </c>
      <c r="G11" s="30">
        <v>368</v>
      </c>
      <c r="H11" s="27">
        <v>368</v>
      </c>
      <c r="I11" s="15">
        <v>111</v>
      </c>
      <c r="T11" s="6"/>
    </row>
    <row r="12" spans="1:20" ht="18" customHeight="1" x14ac:dyDescent="0.3">
      <c r="A12" s="11">
        <v>10</v>
      </c>
      <c r="B12" s="13" t="s">
        <v>26</v>
      </c>
      <c r="C12" s="12" t="s">
        <v>27</v>
      </c>
      <c r="D12" s="12"/>
      <c r="E12" s="16">
        <v>263</v>
      </c>
      <c r="F12" s="24">
        <v>263</v>
      </c>
      <c r="G12" s="30">
        <v>263</v>
      </c>
      <c r="H12" s="27">
        <v>263</v>
      </c>
      <c r="I12" s="15" t="s">
        <v>17</v>
      </c>
      <c r="T12" s="6"/>
    </row>
    <row r="13" spans="1:20" ht="18" customHeight="1" x14ac:dyDescent="0.3">
      <c r="A13" s="17">
        <v>11</v>
      </c>
      <c r="B13" s="18" t="s">
        <v>26</v>
      </c>
      <c r="C13" s="19" t="s">
        <v>28</v>
      </c>
      <c r="D13" s="20"/>
      <c r="E13" s="16">
        <v>400</v>
      </c>
      <c r="F13" s="24">
        <v>1000</v>
      </c>
      <c r="G13" s="30">
        <v>1000</v>
      </c>
      <c r="H13" s="27">
        <v>400</v>
      </c>
      <c r="I13" s="15">
        <v>339</v>
      </c>
      <c r="T13" s="6"/>
    </row>
    <row r="14" spans="1:20" ht="18" customHeight="1" x14ac:dyDescent="0.3">
      <c r="A14" s="11">
        <v>12</v>
      </c>
      <c r="B14" s="13" t="s">
        <v>26</v>
      </c>
      <c r="C14" s="12" t="s">
        <v>29</v>
      </c>
      <c r="D14" s="12"/>
      <c r="E14" s="16">
        <v>264</v>
      </c>
      <c r="F14" s="24">
        <v>264</v>
      </c>
      <c r="G14" s="30">
        <v>264</v>
      </c>
      <c r="H14" s="27">
        <v>264</v>
      </c>
      <c r="I14" s="15">
        <v>147</v>
      </c>
      <c r="T14" s="6"/>
    </row>
    <row r="15" spans="1:20" ht="18" customHeight="1" x14ac:dyDescent="0.3">
      <c r="A15" s="17">
        <v>13</v>
      </c>
      <c r="B15" s="18" t="s">
        <v>26</v>
      </c>
      <c r="C15" s="19" t="s">
        <v>30</v>
      </c>
      <c r="D15" s="20"/>
      <c r="E15" s="16">
        <v>358</v>
      </c>
      <c r="F15" s="24">
        <v>358</v>
      </c>
      <c r="G15" s="30">
        <v>358</v>
      </c>
      <c r="H15" s="27">
        <v>358</v>
      </c>
      <c r="I15" s="15">
        <v>366</v>
      </c>
      <c r="T15" s="6"/>
    </row>
    <row r="16" spans="1:20" ht="18" customHeight="1" x14ac:dyDescent="0.3">
      <c r="A16" s="11">
        <v>14</v>
      </c>
      <c r="B16" s="13" t="s">
        <v>31</v>
      </c>
      <c r="C16" s="12"/>
      <c r="D16" s="12" t="s">
        <v>32</v>
      </c>
      <c r="E16" s="16">
        <v>750</v>
      </c>
      <c r="F16" s="24">
        <v>750</v>
      </c>
      <c r="G16" s="30">
        <v>750</v>
      </c>
      <c r="H16" s="27">
        <v>750</v>
      </c>
      <c r="I16" s="15">
        <v>0</v>
      </c>
      <c r="T16" s="6"/>
    </row>
    <row r="17" spans="1:20" ht="18" customHeight="1" x14ac:dyDescent="0.3">
      <c r="A17" s="17">
        <v>15</v>
      </c>
      <c r="B17" s="18" t="s">
        <v>33</v>
      </c>
      <c r="C17" s="19"/>
      <c r="D17" s="20" t="s">
        <v>34</v>
      </c>
      <c r="E17" s="16">
        <v>750</v>
      </c>
      <c r="F17" s="24">
        <v>750</v>
      </c>
      <c r="G17" s="30">
        <v>750</v>
      </c>
      <c r="H17" s="27">
        <v>750</v>
      </c>
      <c r="I17" s="15">
        <v>0</v>
      </c>
      <c r="T17" s="6"/>
    </row>
    <row r="18" spans="1:20" ht="18" customHeight="1" x14ac:dyDescent="0.3">
      <c r="A18" s="11">
        <v>16</v>
      </c>
      <c r="B18" s="13" t="s">
        <v>35</v>
      </c>
      <c r="C18" s="12"/>
      <c r="D18" s="12" t="s">
        <v>32</v>
      </c>
      <c r="E18" s="16">
        <v>750</v>
      </c>
      <c r="F18" s="24">
        <v>800</v>
      </c>
      <c r="G18" s="30">
        <v>800</v>
      </c>
      <c r="H18" s="27">
        <v>750</v>
      </c>
      <c r="I18" s="15">
        <v>0</v>
      </c>
      <c r="T18" s="6"/>
    </row>
    <row r="19" spans="1:20" ht="18" customHeight="1" x14ac:dyDescent="0.3">
      <c r="A19" s="17">
        <v>17</v>
      </c>
      <c r="B19" s="18" t="s">
        <v>36</v>
      </c>
      <c r="C19" s="19" t="s">
        <v>37</v>
      </c>
      <c r="D19" s="20"/>
      <c r="E19" s="16">
        <v>400</v>
      </c>
      <c r="F19" s="24">
        <v>400</v>
      </c>
      <c r="G19" s="30">
        <v>400</v>
      </c>
      <c r="H19" s="27">
        <v>400</v>
      </c>
      <c r="I19" s="15">
        <v>217</v>
      </c>
      <c r="T19" s="6"/>
    </row>
    <row r="20" spans="1:20" ht="18" customHeight="1" x14ac:dyDescent="0.3">
      <c r="A20" s="11">
        <v>18</v>
      </c>
      <c r="B20" s="13" t="s">
        <v>38</v>
      </c>
      <c r="C20" s="12" t="s">
        <v>12</v>
      </c>
      <c r="D20" s="12"/>
      <c r="E20" s="16">
        <v>2645</v>
      </c>
      <c r="F20" s="24">
        <v>2975</v>
      </c>
      <c r="G20" s="30">
        <v>2975</v>
      </c>
      <c r="H20" s="27">
        <v>425</v>
      </c>
      <c r="I20" s="15">
        <v>349</v>
      </c>
      <c r="T20" s="6"/>
    </row>
    <row r="21" spans="1:20" ht="18" customHeight="1" x14ac:dyDescent="0.3">
      <c r="A21" s="17">
        <v>19</v>
      </c>
      <c r="B21" s="18" t="s">
        <v>38</v>
      </c>
      <c r="C21" s="19" t="s">
        <v>39</v>
      </c>
      <c r="D21" s="20"/>
      <c r="E21" s="16">
        <v>1205</v>
      </c>
      <c r="F21" s="24">
        <v>2905</v>
      </c>
      <c r="G21" s="30">
        <v>2905</v>
      </c>
      <c r="H21" s="27">
        <v>602</v>
      </c>
      <c r="I21" s="15">
        <v>294</v>
      </c>
      <c r="T21" s="6"/>
    </row>
    <row r="22" spans="1:20" ht="18" customHeight="1" x14ac:dyDescent="0.3">
      <c r="A22" s="11">
        <v>20</v>
      </c>
      <c r="B22" s="13" t="s">
        <v>40</v>
      </c>
      <c r="C22" s="12"/>
      <c r="D22" s="12" t="s">
        <v>41</v>
      </c>
      <c r="E22" s="16">
        <v>0</v>
      </c>
      <c r="F22" s="24">
        <v>1217</v>
      </c>
      <c r="G22" s="30">
        <v>1217</v>
      </c>
      <c r="H22" s="27">
        <v>0</v>
      </c>
      <c r="I22" s="15">
        <v>0</v>
      </c>
      <c r="T22" s="6"/>
    </row>
    <row r="23" spans="1:20" ht="18" customHeight="1" x14ac:dyDescent="0.3">
      <c r="A23" s="17">
        <v>21</v>
      </c>
      <c r="B23" s="18" t="s">
        <v>40</v>
      </c>
      <c r="C23" s="19" t="s">
        <v>42</v>
      </c>
      <c r="D23" s="20"/>
      <c r="E23" s="16">
        <v>504</v>
      </c>
      <c r="F23" s="24">
        <v>2000</v>
      </c>
      <c r="G23" s="30">
        <v>2000</v>
      </c>
      <c r="H23" s="27">
        <v>504</v>
      </c>
      <c r="I23" s="15">
        <v>536</v>
      </c>
      <c r="T23" s="6"/>
    </row>
    <row r="24" spans="1:20" ht="18" customHeight="1" x14ac:dyDescent="0.3">
      <c r="A24" s="11">
        <v>22</v>
      </c>
      <c r="B24" s="13" t="s">
        <v>43</v>
      </c>
      <c r="C24" s="12" t="s">
        <v>44</v>
      </c>
      <c r="D24" s="12"/>
      <c r="E24" s="16">
        <v>718</v>
      </c>
      <c r="F24" s="24">
        <v>718</v>
      </c>
      <c r="G24" s="30">
        <v>718</v>
      </c>
      <c r="H24" s="27">
        <v>718</v>
      </c>
      <c r="I24" s="15">
        <v>385</v>
      </c>
      <c r="T24" s="6"/>
    </row>
    <row r="25" spans="1:20" ht="18" customHeight="1" x14ac:dyDescent="0.3">
      <c r="A25" s="17">
        <v>23</v>
      </c>
      <c r="B25" s="18" t="s">
        <v>45</v>
      </c>
      <c r="C25" s="19" t="s">
        <v>46</v>
      </c>
      <c r="D25" s="20"/>
      <c r="E25" s="16">
        <v>600</v>
      </c>
      <c r="F25" s="24">
        <v>940</v>
      </c>
      <c r="G25" s="30">
        <v>940</v>
      </c>
      <c r="H25" s="27">
        <v>336</v>
      </c>
      <c r="I25" s="15">
        <v>71</v>
      </c>
      <c r="T25" s="6"/>
    </row>
    <row r="26" spans="1:20" ht="18" customHeight="1" x14ac:dyDescent="0.3">
      <c r="A26" s="11">
        <v>24</v>
      </c>
      <c r="B26" s="13" t="s">
        <v>47</v>
      </c>
      <c r="C26" s="12" t="s">
        <v>48</v>
      </c>
      <c r="D26" s="12"/>
      <c r="E26" s="16">
        <v>400</v>
      </c>
      <c r="F26" s="24">
        <v>400</v>
      </c>
      <c r="G26" s="30">
        <v>400</v>
      </c>
      <c r="H26" s="27">
        <v>400</v>
      </c>
      <c r="I26" s="15">
        <v>179</v>
      </c>
      <c r="T26" s="6"/>
    </row>
    <row r="27" spans="1:20" ht="18" customHeight="1" x14ac:dyDescent="0.3">
      <c r="A27" s="17">
        <v>25</v>
      </c>
      <c r="B27" s="18" t="s">
        <v>47</v>
      </c>
      <c r="C27" s="19" t="s">
        <v>49</v>
      </c>
      <c r="D27" s="20"/>
      <c r="E27" s="16">
        <v>718</v>
      </c>
      <c r="F27" s="24">
        <v>718</v>
      </c>
      <c r="G27" s="30">
        <v>718</v>
      </c>
      <c r="H27" s="27">
        <v>718</v>
      </c>
      <c r="I27" s="15">
        <v>385</v>
      </c>
      <c r="T27" s="6"/>
    </row>
    <row r="28" spans="1:20" ht="18" customHeight="1" x14ac:dyDescent="0.3">
      <c r="A28" s="11">
        <v>26</v>
      </c>
      <c r="B28" s="13" t="s">
        <v>50</v>
      </c>
      <c r="C28" s="12" t="s">
        <v>27</v>
      </c>
      <c r="D28" s="12"/>
      <c r="E28" s="16">
        <v>263</v>
      </c>
      <c r="F28" s="24">
        <v>525</v>
      </c>
      <c r="G28" s="30">
        <v>525</v>
      </c>
      <c r="H28" s="27">
        <v>263</v>
      </c>
      <c r="I28" s="15" t="s">
        <v>17</v>
      </c>
      <c r="T28" s="6"/>
    </row>
    <row r="29" spans="1:20" ht="18" customHeight="1" x14ac:dyDescent="0.3">
      <c r="A29" s="17">
        <v>27</v>
      </c>
      <c r="B29" s="18" t="s">
        <v>50</v>
      </c>
      <c r="C29" s="19" t="s">
        <v>51</v>
      </c>
      <c r="D29" s="20"/>
      <c r="E29" s="16">
        <v>400</v>
      </c>
      <c r="F29" s="24">
        <v>800</v>
      </c>
      <c r="G29" s="30">
        <v>800</v>
      </c>
      <c r="H29" s="27">
        <v>400</v>
      </c>
      <c r="I29" s="15">
        <v>536</v>
      </c>
      <c r="T29" s="6"/>
    </row>
    <row r="30" spans="1:20" ht="18" customHeight="1" x14ac:dyDescent="0.3">
      <c r="A30" s="11">
        <v>28</v>
      </c>
      <c r="B30" s="13" t="s">
        <v>50</v>
      </c>
      <c r="C30" s="12" t="s">
        <v>52</v>
      </c>
      <c r="D30" s="12"/>
      <c r="E30" s="16">
        <v>403</v>
      </c>
      <c r="F30" s="24">
        <v>800</v>
      </c>
      <c r="G30" s="30">
        <v>800</v>
      </c>
      <c r="H30" s="27">
        <v>403</v>
      </c>
      <c r="I30" s="15">
        <v>112</v>
      </c>
      <c r="T30" s="6"/>
    </row>
    <row r="31" spans="1:20" ht="18" customHeight="1" x14ac:dyDescent="0.3">
      <c r="A31" s="17">
        <v>29</v>
      </c>
      <c r="B31" s="18" t="s">
        <v>50</v>
      </c>
      <c r="C31" s="19" t="s">
        <v>53</v>
      </c>
      <c r="D31" s="20"/>
      <c r="E31" s="16">
        <v>400</v>
      </c>
      <c r="F31" s="24">
        <v>800</v>
      </c>
      <c r="G31" s="30">
        <v>800</v>
      </c>
      <c r="H31" s="27">
        <v>400</v>
      </c>
      <c r="I31" s="15">
        <v>339</v>
      </c>
      <c r="T31" s="6"/>
    </row>
    <row r="32" spans="1:20" ht="18" customHeight="1" x14ac:dyDescent="0.3">
      <c r="A32" s="11">
        <v>30</v>
      </c>
      <c r="B32" s="13" t="s">
        <v>50</v>
      </c>
      <c r="C32" s="12" t="s">
        <v>29</v>
      </c>
      <c r="D32" s="12"/>
      <c r="E32" s="16">
        <v>264</v>
      </c>
      <c r="F32" s="24">
        <v>525</v>
      </c>
      <c r="G32" s="30">
        <v>525</v>
      </c>
      <c r="H32" s="27">
        <v>264</v>
      </c>
      <c r="I32" s="15">
        <v>147</v>
      </c>
      <c r="T32" s="6"/>
    </row>
    <row r="33" spans="1:20" ht="18" customHeight="1" x14ac:dyDescent="0.3">
      <c r="A33" s="17">
        <v>31</v>
      </c>
      <c r="B33" s="18" t="s">
        <v>50</v>
      </c>
      <c r="C33" s="19" t="s">
        <v>54</v>
      </c>
      <c r="D33" s="20"/>
      <c r="E33" s="16">
        <v>550</v>
      </c>
      <c r="F33" s="24">
        <v>1100</v>
      </c>
      <c r="G33" s="30">
        <v>1100</v>
      </c>
      <c r="H33" s="27">
        <v>550</v>
      </c>
      <c r="I33" s="15" t="s">
        <v>17</v>
      </c>
      <c r="T33" s="6"/>
    </row>
    <row r="34" spans="1:20" ht="18" customHeight="1" x14ac:dyDescent="0.3">
      <c r="A34" s="11">
        <v>32</v>
      </c>
      <c r="B34" s="13" t="s">
        <v>50</v>
      </c>
      <c r="C34" s="12" t="s">
        <v>55</v>
      </c>
      <c r="D34" s="12"/>
      <c r="E34" s="16">
        <v>550</v>
      </c>
      <c r="F34" s="24">
        <v>1105</v>
      </c>
      <c r="G34" s="30">
        <v>1105</v>
      </c>
      <c r="H34" s="27">
        <v>550</v>
      </c>
      <c r="I34" s="15" t="s">
        <v>17</v>
      </c>
      <c r="T34" s="6"/>
    </row>
    <row r="35" spans="1:20" ht="18" customHeight="1" x14ac:dyDescent="0.3">
      <c r="A35" s="17">
        <v>33</v>
      </c>
      <c r="B35" s="18" t="s">
        <v>50</v>
      </c>
      <c r="C35" s="19" t="s">
        <v>56</v>
      </c>
      <c r="D35" s="20"/>
      <c r="E35" s="16">
        <v>400</v>
      </c>
      <c r="F35" s="24">
        <v>800</v>
      </c>
      <c r="G35" s="30">
        <v>800</v>
      </c>
      <c r="H35" s="27">
        <v>400</v>
      </c>
      <c r="I35" s="15">
        <v>150</v>
      </c>
      <c r="T35" s="6"/>
    </row>
    <row r="36" spans="1:20" ht="18" customHeight="1" x14ac:dyDescent="0.3">
      <c r="A36" s="11">
        <v>34</v>
      </c>
      <c r="B36" s="13" t="s">
        <v>50</v>
      </c>
      <c r="C36" s="12" t="s">
        <v>57</v>
      </c>
      <c r="D36" s="12"/>
      <c r="E36" s="16">
        <v>175</v>
      </c>
      <c r="F36" s="24">
        <v>350</v>
      </c>
      <c r="G36" s="30">
        <v>350</v>
      </c>
      <c r="H36" s="27">
        <v>175</v>
      </c>
      <c r="I36" s="15">
        <v>324</v>
      </c>
      <c r="T36" s="6"/>
    </row>
    <row r="37" spans="1:20" ht="18" customHeight="1" x14ac:dyDescent="0.3">
      <c r="A37" s="17">
        <v>35</v>
      </c>
      <c r="B37" s="18" t="s">
        <v>50</v>
      </c>
      <c r="C37" s="19" t="s">
        <v>58</v>
      </c>
      <c r="D37" s="20"/>
      <c r="E37" s="16">
        <v>400</v>
      </c>
      <c r="F37" s="24">
        <v>800</v>
      </c>
      <c r="G37" s="30">
        <v>800</v>
      </c>
      <c r="H37" s="27">
        <v>400</v>
      </c>
      <c r="I37" s="15">
        <v>250</v>
      </c>
      <c r="T37" s="6"/>
    </row>
    <row r="38" spans="1:20" ht="18" customHeight="1" x14ac:dyDescent="0.3">
      <c r="A38" s="11">
        <v>36</v>
      </c>
      <c r="B38" s="13" t="s">
        <v>50</v>
      </c>
      <c r="C38" s="12" t="s">
        <v>59</v>
      </c>
      <c r="D38" s="12"/>
      <c r="E38" s="16">
        <v>400</v>
      </c>
      <c r="F38" s="24">
        <v>800</v>
      </c>
      <c r="G38" s="30">
        <v>800</v>
      </c>
      <c r="H38" s="27">
        <v>400</v>
      </c>
      <c r="I38" s="15">
        <v>350</v>
      </c>
      <c r="T38" s="6"/>
    </row>
    <row r="39" spans="1:20" ht="18" customHeight="1" x14ac:dyDescent="0.3">
      <c r="A39" s="17">
        <v>37</v>
      </c>
      <c r="B39" s="18" t="s">
        <v>50</v>
      </c>
      <c r="C39" s="19" t="s">
        <v>60</v>
      </c>
      <c r="D39" s="20"/>
      <c r="E39" s="16">
        <v>400</v>
      </c>
      <c r="F39" s="24">
        <v>800</v>
      </c>
      <c r="G39" s="30">
        <v>800</v>
      </c>
      <c r="H39" s="27">
        <v>400</v>
      </c>
      <c r="I39" s="15">
        <v>536</v>
      </c>
      <c r="T39" s="6"/>
    </row>
    <row r="40" spans="1:20" ht="18" customHeight="1" x14ac:dyDescent="0.3">
      <c r="A40" s="11">
        <v>38</v>
      </c>
      <c r="B40" s="13" t="s">
        <v>50</v>
      </c>
      <c r="C40" s="12" t="s">
        <v>61</v>
      </c>
      <c r="D40" s="12"/>
      <c r="E40" s="16">
        <v>264</v>
      </c>
      <c r="F40" s="24">
        <v>525</v>
      </c>
      <c r="G40" s="30">
        <v>525</v>
      </c>
      <c r="H40" s="27">
        <v>264</v>
      </c>
      <c r="I40" s="15">
        <v>215</v>
      </c>
      <c r="T40" s="6"/>
    </row>
    <row r="41" spans="1:20" ht="18" customHeight="1" x14ac:dyDescent="0.3">
      <c r="A41" s="17">
        <v>39</v>
      </c>
      <c r="B41" s="18" t="s">
        <v>50</v>
      </c>
      <c r="C41" s="19" t="s">
        <v>62</v>
      </c>
      <c r="D41" s="20"/>
      <c r="E41" s="16">
        <v>400</v>
      </c>
      <c r="F41" s="24">
        <v>800</v>
      </c>
      <c r="G41" s="30">
        <v>800</v>
      </c>
      <c r="H41" s="27">
        <v>400</v>
      </c>
      <c r="I41" s="15">
        <v>356</v>
      </c>
      <c r="T41" s="6"/>
    </row>
    <row r="42" spans="1:20" ht="18" customHeight="1" x14ac:dyDescent="0.3">
      <c r="A42" s="11">
        <v>40</v>
      </c>
      <c r="B42" s="13" t="s">
        <v>50</v>
      </c>
      <c r="C42" s="12"/>
      <c r="D42" s="12" t="s">
        <v>63</v>
      </c>
      <c r="E42" s="16">
        <v>1145</v>
      </c>
      <c r="F42" s="24">
        <v>1340</v>
      </c>
      <c r="G42" s="30">
        <v>1340</v>
      </c>
      <c r="H42" s="27">
        <v>750</v>
      </c>
      <c r="I42" s="15">
        <v>0</v>
      </c>
      <c r="T42" s="6"/>
    </row>
    <row r="43" spans="1:20" ht="18" customHeight="1" x14ac:dyDescent="0.3">
      <c r="A43" s="17">
        <v>41</v>
      </c>
      <c r="B43" s="18" t="s">
        <v>64</v>
      </c>
      <c r="C43" s="19"/>
      <c r="D43" s="20" t="s">
        <v>65</v>
      </c>
      <c r="E43" s="16">
        <v>750</v>
      </c>
      <c r="F43" s="24">
        <v>750</v>
      </c>
      <c r="G43" s="30">
        <v>750</v>
      </c>
      <c r="H43" s="27">
        <v>750</v>
      </c>
      <c r="I43" s="15">
        <v>0</v>
      </c>
      <c r="T43" s="6"/>
    </row>
    <row r="44" spans="1:20" ht="18" customHeight="1" x14ac:dyDescent="0.3">
      <c r="A44" s="11">
        <v>42</v>
      </c>
      <c r="B44" s="13" t="s">
        <v>66</v>
      </c>
      <c r="C44" s="12" t="s">
        <v>16</v>
      </c>
      <c r="D44" s="12"/>
      <c r="E44" s="16">
        <v>574</v>
      </c>
      <c r="F44" s="24">
        <v>1150</v>
      </c>
      <c r="G44" s="30">
        <v>1150</v>
      </c>
      <c r="H44" s="27">
        <v>574</v>
      </c>
      <c r="I44" s="15" t="s">
        <v>17</v>
      </c>
      <c r="T44" s="6"/>
    </row>
    <row r="45" spans="1:20" ht="18" customHeight="1" x14ac:dyDescent="0.3">
      <c r="A45" s="17">
        <v>43</v>
      </c>
      <c r="B45" s="18" t="s">
        <v>66</v>
      </c>
      <c r="C45" s="19"/>
      <c r="D45" s="20" t="s">
        <v>15</v>
      </c>
      <c r="E45" s="16">
        <v>0</v>
      </c>
      <c r="F45" s="24">
        <v>610</v>
      </c>
      <c r="G45" s="30">
        <v>610</v>
      </c>
      <c r="H45" s="27">
        <v>0</v>
      </c>
      <c r="I45" s="15">
        <v>0</v>
      </c>
      <c r="T45" s="6"/>
    </row>
    <row r="46" spans="1:20" ht="18" customHeight="1" x14ac:dyDescent="0.3">
      <c r="A46" s="11">
        <v>44</v>
      </c>
      <c r="B46" s="13" t="s">
        <v>67</v>
      </c>
      <c r="C46" s="12"/>
      <c r="D46" s="12" t="s">
        <v>68</v>
      </c>
      <c r="E46" s="16">
        <v>2160</v>
      </c>
      <c r="F46" s="24">
        <v>3400</v>
      </c>
      <c r="G46" s="30">
        <v>3400</v>
      </c>
      <c r="H46" s="27">
        <v>750</v>
      </c>
      <c r="I46" s="15">
        <v>0</v>
      </c>
      <c r="T46" s="6"/>
    </row>
    <row r="47" spans="1:20" ht="18" customHeight="1" x14ac:dyDescent="0.3">
      <c r="A47" s="17">
        <v>45</v>
      </c>
      <c r="B47" s="18" t="s">
        <v>69</v>
      </c>
      <c r="C47" s="19"/>
      <c r="D47" s="20" t="s">
        <v>68</v>
      </c>
      <c r="E47" s="16">
        <v>12130</v>
      </c>
      <c r="F47" s="24">
        <v>19110</v>
      </c>
      <c r="G47" s="30">
        <v>19110</v>
      </c>
      <c r="H47" s="27">
        <v>750</v>
      </c>
      <c r="I47" s="15">
        <v>0</v>
      </c>
      <c r="T47" s="6"/>
    </row>
    <row r="48" spans="1:20" ht="18" customHeight="1" x14ac:dyDescent="0.3">
      <c r="A48" s="11">
        <v>46</v>
      </c>
      <c r="B48" s="13" t="s">
        <v>70</v>
      </c>
      <c r="C48" s="12"/>
      <c r="D48" s="12" t="s">
        <v>32</v>
      </c>
      <c r="E48" s="16">
        <v>1005</v>
      </c>
      <c r="F48" s="24">
        <v>1580</v>
      </c>
      <c r="G48" s="30">
        <v>1580</v>
      </c>
      <c r="H48" s="27">
        <v>750</v>
      </c>
      <c r="I48" s="15">
        <v>0</v>
      </c>
      <c r="T48" s="6"/>
    </row>
    <row r="49" spans="1:20" ht="18" customHeight="1" x14ac:dyDescent="0.3">
      <c r="A49" s="17">
        <v>47</v>
      </c>
      <c r="B49" s="18" t="s">
        <v>71</v>
      </c>
      <c r="C49" s="19" t="s">
        <v>72</v>
      </c>
      <c r="D49" s="20"/>
      <c r="E49" s="16">
        <v>224</v>
      </c>
      <c r="F49" s="24">
        <v>448</v>
      </c>
      <c r="G49" s="30">
        <v>448</v>
      </c>
      <c r="H49" s="27">
        <v>224</v>
      </c>
      <c r="I49" s="15">
        <v>271</v>
      </c>
      <c r="T49" s="6"/>
    </row>
    <row r="50" spans="1:20" ht="18" customHeight="1" x14ac:dyDescent="0.3">
      <c r="A50" s="11">
        <v>48</v>
      </c>
      <c r="B50" s="13" t="s">
        <v>71</v>
      </c>
      <c r="C50" s="12" t="s">
        <v>73</v>
      </c>
      <c r="D50" s="12"/>
      <c r="E50" s="16">
        <v>3885</v>
      </c>
      <c r="F50" s="24">
        <v>6430</v>
      </c>
      <c r="G50" s="30">
        <v>6430</v>
      </c>
      <c r="H50" s="27">
        <v>400</v>
      </c>
      <c r="I50" s="15">
        <v>44</v>
      </c>
      <c r="T50" s="6"/>
    </row>
    <row r="51" spans="1:20" ht="18" customHeight="1" x14ac:dyDescent="0.3">
      <c r="A51" s="17">
        <v>49</v>
      </c>
      <c r="B51" s="18" t="s">
        <v>71</v>
      </c>
      <c r="C51" s="19" t="s">
        <v>74</v>
      </c>
      <c r="D51" s="20"/>
      <c r="E51" s="16">
        <v>2000</v>
      </c>
      <c r="F51" s="24">
        <v>2400</v>
      </c>
      <c r="G51" s="30">
        <v>2400</v>
      </c>
      <c r="H51" s="27">
        <v>400</v>
      </c>
      <c r="I51" s="15">
        <v>507</v>
      </c>
      <c r="T51" s="6"/>
    </row>
    <row r="52" spans="1:20" ht="18" customHeight="1" x14ac:dyDescent="0.3">
      <c r="A52" s="11">
        <v>50</v>
      </c>
      <c r="B52" s="13" t="s">
        <v>71</v>
      </c>
      <c r="C52" s="12" t="s">
        <v>75</v>
      </c>
      <c r="D52" s="12"/>
      <c r="E52" s="16">
        <v>550</v>
      </c>
      <c r="F52" s="24">
        <v>326</v>
      </c>
      <c r="G52" s="30">
        <v>326</v>
      </c>
      <c r="H52" s="27">
        <v>550</v>
      </c>
      <c r="I52" s="15" t="s">
        <v>17</v>
      </c>
      <c r="T52" s="6"/>
    </row>
    <row r="53" spans="1:20" ht="18" customHeight="1" x14ac:dyDescent="0.3">
      <c r="A53" s="17">
        <v>51</v>
      </c>
      <c r="B53" s="18" t="s">
        <v>71</v>
      </c>
      <c r="C53" s="19" t="s">
        <v>76</v>
      </c>
      <c r="D53" s="20"/>
      <c r="E53" s="16">
        <v>1790</v>
      </c>
      <c r="F53" s="24">
        <v>2000</v>
      </c>
      <c r="G53" s="30">
        <v>2000</v>
      </c>
      <c r="H53" s="27">
        <v>358</v>
      </c>
      <c r="I53" s="15">
        <v>393</v>
      </c>
      <c r="T53" s="6"/>
    </row>
    <row r="54" spans="1:20" ht="18" customHeight="1" x14ac:dyDescent="0.3">
      <c r="A54" s="11">
        <v>52</v>
      </c>
      <c r="B54" s="13" t="s">
        <v>71</v>
      </c>
      <c r="C54" s="12" t="s">
        <v>55</v>
      </c>
      <c r="D54" s="12"/>
      <c r="E54" s="16">
        <v>525</v>
      </c>
      <c r="F54" s="24">
        <v>1600</v>
      </c>
      <c r="G54" s="30">
        <v>1600</v>
      </c>
      <c r="H54" s="27">
        <v>525</v>
      </c>
      <c r="I54" s="15">
        <v>821</v>
      </c>
      <c r="T54" s="6"/>
    </row>
    <row r="55" spans="1:20" ht="18" customHeight="1" x14ac:dyDescent="0.3">
      <c r="A55" s="17">
        <v>53</v>
      </c>
      <c r="B55" s="18" t="s">
        <v>77</v>
      </c>
      <c r="C55" s="19" t="s">
        <v>30</v>
      </c>
      <c r="D55" s="20"/>
      <c r="E55" s="16">
        <v>400</v>
      </c>
      <c r="F55" s="24">
        <v>800</v>
      </c>
      <c r="G55" s="30">
        <v>800</v>
      </c>
      <c r="H55" s="27">
        <v>400</v>
      </c>
      <c r="I55" s="15">
        <v>366</v>
      </c>
      <c r="T55" s="6"/>
    </row>
    <row r="56" spans="1:20" ht="18" customHeight="1" x14ac:dyDescent="0.3">
      <c r="A56" s="11">
        <v>54</v>
      </c>
      <c r="B56" s="13" t="s">
        <v>71</v>
      </c>
      <c r="C56" s="12" t="s">
        <v>78</v>
      </c>
      <c r="D56" s="12"/>
      <c r="E56" s="16">
        <v>269</v>
      </c>
      <c r="F56" s="24">
        <v>535</v>
      </c>
      <c r="G56" s="30">
        <v>535</v>
      </c>
      <c r="H56" s="27">
        <v>268.75</v>
      </c>
      <c r="I56" s="15">
        <v>238</v>
      </c>
      <c r="T56" s="6"/>
    </row>
    <row r="57" spans="1:20" ht="18" customHeight="1" x14ac:dyDescent="0.3">
      <c r="A57" s="17">
        <v>55</v>
      </c>
      <c r="B57" s="18" t="s">
        <v>71</v>
      </c>
      <c r="C57" s="19" t="s">
        <v>79</v>
      </c>
      <c r="D57" s="20"/>
      <c r="E57" s="16">
        <v>400</v>
      </c>
      <c r="F57" s="24">
        <v>1200</v>
      </c>
      <c r="G57" s="30">
        <v>1200</v>
      </c>
      <c r="H57" s="27">
        <v>400</v>
      </c>
      <c r="I57" s="15">
        <v>171</v>
      </c>
      <c r="T57" s="6"/>
    </row>
    <row r="58" spans="1:20" ht="18" customHeight="1" x14ac:dyDescent="0.3">
      <c r="A58" s="11">
        <v>56</v>
      </c>
      <c r="B58" s="13" t="s">
        <v>71</v>
      </c>
      <c r="C58" s="12" t="s">
        <v>80</v>
      </c>
      <c r="D58" s="12"/>
      <c r="E58" s="16">
        <v>1630</v>
      </c>
      <c r="F58" s="24">
        <v>2280</v>
      </c>
      <c r="G58" s="30">
        <v>2280</v>
      </c>
      <c r="H58" s="27">
        <v>325.5</v>
      </c>
      <c r="I58" s="15">
        <v>411</v>
      </c>
      <c r="T58" s="6"/>
    </row>
    <row r="59" spans="1:20" ht="18" customHeight="1" x14ac:dyDescent="0.3">
      <c r="A59" s="17">
        <v>57</v>
      </c>
      <c r="B59" s="18" t="s">
        <v>71</v>
      </c>
      <c r="C59" s="19" t="s">
        <v>81</v>
      </c>
      <c r="D59" s="20"/>
      <c r="E59" s="16">
        <v>525</v>
      </c>
      <c r="F59" s="24">
        <v>525</v>
      </c>
      <c r="G59" s="30">
        <v>525</v>
      </c>
      <c r="H59" s="27">
        <v>525</v>
      </c>
      <c r="I59" s="15">
        <v>1119</v>
      </c>
      <c r="T59" s="6"/>
    </row>
    <row r="60" spans="1:20" ht="18" customHeight="1" x14ac:dyDescent="0.3">
      <c r="A60" s="11">
        <v>58</v>
      </c>
      <c r="B60" s="13" t="s">
        <v>71</v>
      </c>
      <c r="C60" s="12" t="s">
        <v>82</v>
      </c>
      <c r="D60" s="12"/>
      <c r="E60" s="16">
        <v>400</v>
      </c>
      <c r="F60" s="24">
        <v>800</v>
      </c>
      <c r="G60" s="30">
        <v>800</v>
      </c>
      <c r="H60" s="27">
        <v>400</v>
      </c>
      <c r="I60" s="15">
        <v>76</v>
      </c>
      <c r="T60" s="6"/>
    </row>
    <row r="61" spans="1:20" ht="18" customHeight="1" x14ac:dyDescent="0.3">
      <c r="A61" s="17">
        <v>59</v>
      </c>
      <c r="B61" s="18" t="s">
        <v>83</v>
      </c>
      <c r="C61" s="19" t="s">
        <v>12</v>
      </c>
      <c r="D61" s="20"/>
      <c r="E61" s="16">
        <v>980</v>
      </c>
      <c r="F61" s="24">
        <v>1545</v>
      </c>
      <c r="G61" s="30">
        <v>1545</v>
      </c>
      <c r="H61" s="27">
        <v>425.25</v>
      </c>
      <c r="I61" s="15">
        <v>349</v>
      </c>
      <c r="T61" s="6"/>
    </row>
    <row r="62" spans="1:20" ht="18" customHeight="1" x14ac:dyDescent="0.3">
      <c r="A62" s="11">
        <v>60</v>
      </c>
      <c r="B62" s="13" t="s">
        <v>84</v>
      </c>
      <c r="C62" s="12"/>
      <c r="D62" s="12" t="s">
        <v>23</v>
      </c>
      <c r="E62" s="16">
        <v>0</v>
      </c>
      <c r="F62" s="24">
        <v>401</v>
      </c>
      <c r="G62" s="30">
        <v>401</v>
      </c>
      <c r="H62" s="27">
        <v>0</v>
      </c>
      <c r="I62" s="15">
        <v>0</v>
      </c>
      <c r="T62" s="6"/>
    </row>
    <row r="63" spans="1:20" ht="18" customHeight="1" x14ac:dyDescent="0.3">
      <c r="A63" s="17">
        <v>61</v>
      </c>
      <c r="B63" s="18" t="s">
        <v>85</v>
      </c>
      <c r="C63" s="19"/>
      <c r="D63" s="20" t="s">
        <v>65</v>
      </c>
      <c r="E63" s="16">
        <v>750</v>
      </c>
      <c r="F63" s="24">
        <v>750</v>
      </c>
      <c r="G63" s="30">
        <v>750</v>
      </c>
      <c r="H63" s="27">
        <v>750</v>
      </c>
      <c r="I63" s="15">
        <v>0</v>
      </c>
      <c r="T63" s="6"/>
    </row>
    <row r="64" spans="1:20" ht="18" customHeight="1" x14ac:dyDescent="0.3">
      <c r="A64" s="11">
        <v>62</v>
      </c>
      <c r="B64" s="13" t="s">
        <v>86</v>
      </c>
      <c r="C64" s="12"/>
      <c r="D64" s="12" t="s">
        <v>65</v>
      </c>
      <c r="E64" s="16">
        <v>750</v>
      </c>
      <c r="F64" s="24">
        <v>750</v>
      </c>
      <c r="G64" s="30">
        <v>750</v>
      </c>
      <c r="H64" s="27">
        <v>750</v>
      </c>
      <c r="I64" s="15">
        <v>0</v>
      </c>
      <c r="T64" s="6"/>
    </row>
    <row r="65" spans="1:20" ht="18" customHeight="1" x14ac:dyDescent="0.3">
      <c r="A65" s="17">
        <v>63</v>
      </c>
      <c r="B65" s="18" t="s">
        <v>87</v>
      </c>
      <c r="C65" s="19"/>
      <c r="D65" s="20" t="s">
        <v>88</v>
      </c>
      <c r="E65" s="16">
        <v>0</v>
      </c>
      <c r="F65" s="24">
        <v>405</v>
      </c>
      <c r="G65" s="30">
        <v>405</v>
      </c>
      <c r="H65" s="27">
        <v>0</v>
      </c>
      <c r="I65" s="15">
        <v>0</v>
      </c>
      <c r="T65" s="6"/>
    </row>
    <row r="66" spans="1:20" ht="18" customHeight="1" x14ac:dyDescent="0.3">
      <c r="A66" s="11">
        <v>64</v>
      </c>
      <c r="B66" s="13" t="s">
        <v>89</v>
      </c>
      <c r="C66" s="12" t="s">
        <v>12</v>
      </c>
      <c r="D66" s="12"/>
      <c r="E66" s="16">
        <v>1595</v>
      </c>
      <c r="F66" s="24">
        <v>2510</v>
      </c>
      <c r="G66" s="30">
        <v>2510</v>
      </c>
      <c r="H66" s="27">
        <v>425.25</v>
      </c>
      <c r="I66" s="15">
        <v>349</v>
      </c>
      <c r="T66" s="6"/>
    </row>
    <row r="67" spans="1:20" ht="18" customHeight="1" x14ac:dyDescent="0.3">
      <c r="A67" s="17">
        <v>65</v>
      </c>
      <c r="B67" s="18" t="s">
        <v>90</v>
      </c>
      <c r="C67" s="19" t="s">
        <v>25</v>
      </c>
      <c r="D67" s="20"/>
      <c r="E67" s="16">
        <v>368</v>
      </c>
      <c r="F67" s="24">
        <v>368</v>
      </c>
      <c r="G67" s="30">
        <v>368</v>
      </c>
      <c r="H67" s="27">
        <v>368</v>
      </c>
      <c r="I67" s="15">
        <v>111</v>
      </c>
      <c r="T67" s="6"/>
    </row>
    <row r="68" spans="1:20" ht="18" customHeight="1" x14ac:dyDescent="0.3">
      <c r="A68" s="11">
        <v>66</v>
      </c>
      <c r="B68" s="13" t="s">
        <v>91</v>
      </c>
      <c r="C68" s="12" t="s">
        <v>13</v>
      </c>
      <c r="D68" s="12"/>
      <c r="E68" s="16">
        <v>318</v>
      </c>
      <c r="F68" s="24">
        <v>318</v>
      </c>
      <c r="G68" s="30">
        <v>318</v>
      </c>
      <c r="H68" s="27">
        <v>318</v>
      </c>
      <c r="I68" s="15">
        <v>79</v>
      </c>
      <c r="T68" s="6"/>
    </row>
    <row r="69" spans="1:20" ht="18" customHeight="1" x14ac:dyDescent="0.3">
      <c r="A69" s="17">
        <v>67</v>
      </c>
      <c r="B69" s="18" t="s">
        <v>91</v>
      </c>
      <c r="C69" s="19" t="s">
        <v>92</v>
      </c>
      <c r="D69" s="20"/>
      <c r="E69" s="16">
        <v>400</v>
      </c>
      <c r="F69" s="24">
        <v>400</v>
      </c>
      <c r="G69" s="30">
        <v>400</v>
      </c>
      <c r="H69" s="27">
        <v>400</v>
      </c>
      <c r="I69" s="15">
        <v>108</v>
      </c>
      <c r="T69" s="6"/>
    </row>
    <row r="70" spans="1:20" ht="18" customHeight="1" x14ac:dyDescent="0.3">
      <c r="A70" s="11">
        <v>68</v>
      </c>
      <c r="B70" s="13" t="s">
        <v>93</v>
      </c>
      <c r="C70" s="12" t="s">
        <v>46</v>
      </c>
      <c r="D70" s="12"/>
      <c r="E70" s="16">
        <v>610</v>
      </c>
      <c r="F70" s="24">
        <v>955</v>
      </c>
      <c r="G70" s="30">
        <v>955</v>
      </c>
      <c r="H70" s="27">
        <v>336</v>
      </c>
      <c r="I70" s="15">
        <v>71</v>
      </c>
      <c r="T70" s="6"/>
    </row>
    <row r="71" spans="1:20" ht="18" customHeight="1" x14ac:dyDescent="0.3">
      <c r="A71" s="17">
        <v>69</v>
      </c>
      <c r="B71" s="18" t="s">
        <v>94</v>
      </c>
      <c r="C71" s="19" t="s">
        <v>95</v>
      </c>
      <c r="D71" s="20"/>
      <c r="E71" s="16">
        <v>718</v>
      </c>
      <c r="F71" s="24">
        <v>718</v>
      </c>
      <c r="G71" s="30">
        <v>718</v>
      </c>
      <c r="H71" s="27">
        <v>717.5</v>
      </c>
      <c r="I71" s="15">
        <v>282</v>
      </c>
      <c r="T71" s="6"/>
    </row>
    <row r="72" spans="1:20" ht="18" customHeight="1" x14ac:dyDescent="0.3">
      <c r="A72" s="11">
        <v>70</v>
      </c>
      <c r="B72" s="13" t="s">
        <v>96</v>
      </c>
      <c r="C72" s="12"/>
      <c r="D72" s="12" t="s">
        <v>41</v>
      </c>
      <c r="E72" s="16">
        <v>0</v>
      </c>
      <c r="F72" s="24">
        <v>711</v>
      </c>
      <c r="G72" s="30">
        <v>711</v>
      </c>
      <c r="H72" s="27">
        <v>0</v>
      </c>
      <c r="I72" s="15">
        <v>0</v>
      </c>
      <c r="T72" s="6"/>
    </row>
    <row r="73" spans="1:20" ht="18" customHeight="1" x14ac:dyDescent="0.3">
      <c r="A73" s="17">
        <v>71</v>
      </c>
      <c r="B73" s="18" t="s">
        <v>97</v>
      </c>
      <c r="C73" s="19" t="s">
        <v>62</v>
      </c>
      <c r="D73" s="20"/>
      <c r="E73" s="16">
        <v>400</v>
      </c>
      <c r="F73" s="24">
        <v>400</v>
      </c>
      <c r="G73" s="30">
        <v>400</v>
      </c>
      <c r="H73" s="27">
        <v>400</v>
      </c>
      <c r="I73" s="15">
        <v>356</v>
      </c>
      <c r="T73" s="6"/>
    </row>
    <row r="74" spans="1:20" ht="18" customHeight="1" x14ac:dyDescent="0.3">
      <c r="A74" s="11">
        <v>72</v>
      </c>
      <c r="B74" s="13" t="s">
        <v>98</v>
      </c>
      <c r="C74" s="12"/>
      <c r="D74" s="12" t="s">
        <v>65</v>
      </c>
      <c r="E74" s="16">
        <v>750</v>
      </c>
      <c r="F74" s="24">
        <v>750</v>
      </c>
      <c r="G74" s="30">
        <v>750</v>
      </c>
      <c r="H74" s="27">
        <v>750</v>
      </c>
      <c r="I74" s="15">
        <v>0</v>
      </c>
      <c r="T74" s="6"/>
    </row>
    <row r="75" spans="1:20" ht="18" customHeight="1" x14ac:dyDescent="0.3">
      <c r="A75" s="17">
        <v>73</v>
      </c>
      <c r="B75" s="18" t="s">
        <v>99</v>
      </c>
      <c r="C75" s="19" t="s">
        <v>25</v>
      </c>
      <c r="D75" s="20"/>
      <c r="E75" s="16">
        <v>340</v>
      </c>
      <c r="F75" s="24">
        <v>540</v>
      </c>
      <c r="G75" s="30">
        <v>540</v>
      </c>
      <c r="H75" s="27">
        <v>368</v>
      </c>
      <c r="I75" s="15">
        <v>111</v>
      </c>
      <c r="T75" s="6"/>
    </row>
    <row r="76" spans="1:20" ht="18" customHeight="1" x14ac:dyDescent="0.3">
      <c r="A76" s="11">
        <v>74</v>
      </c>
      <c r="B76" s="13" t="s">
        <v>100</v>
      </c>
      <c r="C76" s="12" t="s">
        <v>101</v>
      </c>
      <c r="D76" s="12"/>
      <c r="E76" s="16">
        <v>1815</v>
      </c>
      <c r="F76" s="24">
        <v>2860</v>
      </c>
      <c r="G76" s="30">
        <v>2860</v>
      </c>
      <c r="H76" s="27">
        <v>400</v>
      </c>
      <c r="I76" s="15">
        <v>443</v>
      </c>
      <c r="T76" s="6"/>
    </row>
    <row r="77" spans="1:20" ht="18" customHeight="1" x14ac:dyDescent="0.3">
      <c r="A77" s="17">
        <v>75</v>
      </c>
      <c r="B77" s="18" t="s">
        <v>102</v>
      </c>
      <c r="C77" s="19" t="s">
        <v>25</v>
      </c>
      <c r="D77" s="20"/>
      <c r="E77" s="16">
        <v>368</v>
      </c>
      <c r="F77" s="24">
        <v>368</v>
      </c>
      <c r="G77" s="30">
        <v>368</v>
      </c>
      <c r="H77" s="27">
        <v>368</v>
      </c>
      <c r="I77" s="15">
        <v>111</v>
      </c>
      <c r="T77" s="6"/>
    </row>
    <row r="78" spans="1:20" ht="18" customHeight="1" x14ac:dyDescent="0.3">
      <c r="A78" s="11">
        <v>76</v>
      </c>
      <c r="B78" s="13" t="s">
        <v>103</v>
      </c>
      <c r="C78" s="12" t="s">
        <v>104</v>
      </c>
      <c r="D78" s="12"/>
      <c r="E78" s="16">
        <v>268</v>
      </c>
      <c r="F78" s="24">
        <v>268</v>
      </c>
      <c r="G78" s="30">
        <v>268</v>
      </c>
      <c r="H78" s="27">
        <v>268</v>
      </c>
      <c r="I78" s="15">
        <v>132</v>
      </c>
      <c r="T78" s="6"/>
    </row>
    <row r="79" spans="1:20" ht="18" customHeight="1" x14ac:dyDescent="0.3">
      <c r="A79" s="17">
        <v>77</v>
      </c>
      <c r="B79" s="18" t="s">
        <v>105</v>
      </c>
      <c r="C79" s="19" t="s">
        <v>106</v>
      </c>
      <c r="D79" s="20"/>
      <c r="E79" s="16">
        <v>350</v>
      </c>
      <c r="F79" s="24">
        <v>1050</v>
      </c>
      <c r="G79" s="30">
        <v>1050</v>
      </c>
      <c r="H79" s="27">
        <v>350</v>
      </c>
      <c r="I79" s="15">
        <v>239</v>
      </c>
      <c r="T79" s="6"/>
    </row>
    <row r="80" spans="1:20" ht="18" customHeight="1" x14ac:dyDescent="0.3">
      <c r="A80" s="11">
        <v>78</v>
      </c>
      <c r="B80" s="13" t="s">
        <v>105</v>
      </c>
      <c r="C80" s="12"/>
      <c r="D80" s="12" t="s">
        <v>107</v>
      </c>
      <c r="E80" s="16">
        <v>5335</v>
      </c>
      <c r="F80" s="24">
        <v>7485</v>
      </c>
      <c r="G80" s="30">
        <v>7485</v>
      </c>
      <c r="H80" s="27">
        <v>750</v>
      </c>
      <c r="I80" s="15">
        <v>0</v>
      </c>
      <c r="T80" s="6"/>
    </row>
    <row r="81" spans="1:20" ht="18" customHeight="1" x14ac:dyDescent="0.3">
      <c r="A81" s="17">
        <v>79</v>
      </c>
      <c r="B81" s="18" t="s">
        <v>108</v>
      </c>
      <c r="C81" s="19"/>
      <c r="D81" s="20" t="s">
        <v>109</v>
      </c>
      <c r="E81" s="16">
        <v>718</v>
      </c>
      <c r="F81" s="24">
        <v>718</v>
      </c>
      <c r="G81" s="30">
        <v>718</v>
      </c>
      <c r="H81" s="27">
        <v>718</v>
      </c>
      <c r="I81" s="15">
        <v>0</v>
      </c>
      <c r="T81" s="6"/>
    </row>
    <row r="82" spans="1:20" ht="18" customHeight="1" x14ac:dyDescent="0.3">
      <c r="A82" s="11">
        <v>80</v>
      </c>
      <c r="B82" s="13" t="s">
        <v>110</v>
      </c>
      <c r="C82" s="12" t="s">
        <v>111</v>
      </c>
      <c r="D82" s="12"/>
      <c r="E82" s="16">
        <v>1630</v>
      </c>
      <c r="F82" s="24">
        <v>2565</v>
      </c>
      <c r="G82" s="30">
        <v>2565</v>
      </c>
      <c r="H82" s="27">
        <v>362</v>
      </c>
      <c r="I82" s="15">
        <v>286</v>
      </c>
      <c r="T82" s="6"/>
    </row>
    <row r="83" spans="1:20" ht="18" customHeight="1" x14ac:dyDescent="0.3">
      <c r="A83" s="17">
        <v>81</v>
      </c>
      <c r="B83" s="18" t="s">
        <v>112</v>
      </c>
      <c r="C83" s="19" t="s">
        <v>113</v>
      </c>
      <c r="D83" s="20"/>
      <c r="E83" s="16">
        <v>269</v>
      </c>
      <c r="F83" s="24">
        <v>269</v>
      </c>
      <c r="G83" s="30">
        <v>269</v>
      </c>
      <c r="H83" s="27">
        <v>269</v>
      </c>
      <c r="I83" s="15">
        <v>92</v>
      </c>
      <c r="T83" s="6"/>
    </row>
    <row r="84" spans="1:20" ht="18" customHeight="1" x14ac:dyDescent="0.3">
      <c r="A84" s="11">
        <v>82</v>
      </c>
      <c r="B84" s="13" t="s">
        <v>114</v>
      </c>
      <c r="C84" s="12" t="s">
        <v>115</v>
      </c>
      <c r="D84" s="12"/>
      <c r="E84" s="16">
        <v>280</v>
      </c>
      <c r="F84" s="24">
        <v>268</v>
      </c>
      <c r="G84" s="30">
        <v>268</v>
      </c>
      <c r="H84" s="27">
        <v>268</v>
      </c>
      <c r="I84" s="15">
        <v>343</v>
      </c>
      <c r="T84" s="6"/>
    </row>
    <row r="85" spans="1:20" ht="18" customHeight="1" x14ac:dyDescent="0.3">
      <c r="A85" s="17">
        <v>83</v>
      </c>
      <c r="B85" s="18" t="s">
        <v>114</v>
      </c>
      <c r="C85" s="19" t="s">
        <v>116</v>
      </c>
      <c r="D85" s="20"/>
      <c r="E85" s="16">
        <v>280</v>
      </c>
      <c r="F85" s="24">
        <v>1680</v>
      </c>
      <c r="G85" s="30">
        <v>1680</v>
      </c>
      <c r="H85" s="27">
        <v>265.5</v>
      </c>
      <c r="I85" s="15" t="s">
        <v>17</v>
      </c>
      <c r="T85" s="6"/>
    </row>
    <row r="86" spans="1:20" ht="18" customHeight="1" x14ac:dyDescent="0.3">
      <c r="A86" s="11">
        <v>84</v>
      </c>
      <c r="B86" s="13" t="s">
        <v>114</v>
      </c>
      <c r="C86" s="12" t="s">
        <v>117</v>
      </c>
      <c r="D86" s="12"/>
      <c r="E86" s="16">
        <v>0</v>
      </c>
      <c r="F86" s="24">
        <v>657</v>
      </c>
      <c r="G86" s="30">
        <v>657</v>
      </c>
      <c r="H86" s="27">
        <v>219</v>
      </c>
      <c r="I86" s="15" t="s">
        <v>17</v>
      </c>
      <c r="T86" s="6"/>
    </row>
    <row r="87" spans="1:20" ht="18" customHeight="1" x14ac:dyDescent="0.3">
      <c r="A87" s="17">
        <v>85</v>
      </c>
      <c r="B87" s="18" t="s">
        <v>114</v>
      </c>
      <c r="C87" s="19"/>
      <c r="D87" s="20" t="s">
        <v>118</v>
      </c>
      <c r="E87" s="16">
        <v>760</v>
      </c>
      <c r="F87" s="24">
        <v>1500</v>
      </c>
      <c r="G87" s="30">
        <v>1500</v>
      </c>
      <c r="H87" s="27">
        <v>750</v>
      </c>
      <c r="I87" s="15">
        <v>0</v>
      </c>
      <c r="T87" s="6"/>
    </row>
    <row r="88" spans="1:20" ht="18" customHeight="1" x14ac:dyDescent="0.3">
      <c r="A88" s="11">
        <v>86</v>
      </c>
      <c r="B88" s="13" t="s">
        <v>114</v>
      </c>
      <c r="C88" s="12"/>
      <c r="D88" s="12" t="s">
        <v>119</v>
      </c>
      <c r="E88" s="16">
        <v>2185</v>
      </c>
      <c r="F88" s="24">
        <v>2835</v>
      </c>
      <c r="G88" s="30">
        <v>2835</v>
      </c>
      <c r="H88" s="27">
        <v>730</v>
      </c>
      <c r="I88" s="15">
        <v>0</v>
      </c>
      <c r="T88" s="6"/>
    </row>
    <row r="89" spans="1:20" ht="18" customHeight="1" x14ac:dyDescent="0.3">
      <c r="A89" s="17">
        <v>87</v>
      </c>
      <c r="B89" s="18" t="s">
        <v>120</v>
      </c>
      <c r="C89" s="19"/>
      <c r="D89" s="20" t="s">
        <v>65</v>
      </c>
      <c r="E89" s="16">
        <v>750</v>
      </c>
      <c r="F89" s="24">
        <v>750</v>
      </c>
      <c r="G89" s="30">
        <v>750</v>
      </c>
      <c r="H89" s="27">
        <v>750</v>
      </c>
      <c r="I89" s="15">
        <v>0</v>
      </c>
      <c r="T89" s="6"/>
    </row>
    <row r="90" spans="1:20" ht="18" customHeight="1" x14ac:dyDescent="0.3">
      <c r="A90" s="11">
        <v>88</v>
      </c>
      <c r="B90" s="13" t="s">
        <v>121</v>
      </c>
      <c r="C90" s="12"/>
      <c r="D90" s="12" t="s">
        <v>32</v>
      </c>
      <c r="E90" s="16">
        <v>750</v>
      </c>
      <c r="F90" s="24">
        <v>750</v>
      </c>
      <c r="G90" s="30">
        <v>750</v>
      </c>
      <c r="H90" s="27">
        <v>750</v>
      </c>
      <c r="I90" s="15">
        <v>0</v>
      </c>
      <c r="T90" s="6"/>
    </row>
    <row r="91" spans="1:20" ht="18" customHeight="1" x14ac:dyDescent="0.3">
      <c r="A91" s="17">
        <v>89</v>
      </c>
      <c r="B91" s="18" t="s">
        <v>122</v>
      </c>
      <c r="C91" s="19"/>
      <c r="D91" s="20" t="s">
        <v>32</v>
      </c>
      <c r="E91" s="16">
        <v>750</v>
      </c>
      <c r="F91" s="24">
        <v>1065</v>
      </c>
      <c r="G91" s="30">
        <v>1065</v>
      </c>
      <c r="H91" s="27">
        <v>750</v>
      </c>
      <c r="I91" s="15">
        <v>0</v>
      </c>
      <c r="T91" s="6"/>
    </row>
    <row r="92" spans="1:20" ht="18" customHeight="1" x14ac:dyDescent="0.3">
      <c r="A92" s="11">
        <v>90</v>
      </c>
      <c r="B92" s="13" t="s">
        <v>123</v>
      </c>
      <c r="C92" s="12" t="s">
        <v>48</v>
      </c>
      <c r="D92" s="12"/>
      <c r="E92" s="16">
        <v>1105</v>
      </c>
      <c r="F92" s="24">
        <v>1745</v>
      </c>
      <c r="G92" s="30">
        <v>1745</v>
      </c>
      <c r="H92" s="27">
        <v>400</v>
      </c>
      <c r="I92" s="15">
        <v>179</v>
      </c>
      <c r="T92" s="6"/>
    </row>
    <row r="93" spans="1:20" ht="18" customHeight="1" x14ac:dyDescent="0.3">
      <c r="A93" s="17">
        <v>91</v>
      </c>
      <c r="B93" s="18" t="s">
        <v>124</v>
      </c>
      <c r="C93" s="19" t="s">
        <v>125</v>
      </c>
      <c r="D93" s="20"/>
      <c r="E93" s="16">
        <v>718</v>
      </c>
      <c r="F93" s="24">
        <v>1045</v>
      </c>
      <c r="G93" s="30">
        <v>1045</v>
      </c>
      <c r="H93" s="27">
        <v>717.5</v>
      </c>
      <c r="I93" s="15">
        <v>282</v>
      </c>
      <c r="T93" s="6"/>
    </row>
    <row r="94" spans="1:20" ht="18" customHeight="1" x14ac:dyDescent="0.3">
      <c r="A94" s="11">
        <v>92</v>
      </c>
      <c r="B94" s="13" t="s">
        <v>126</v>
      </c>
      <c r="C94" s="12" t="s">
        <v>37</v>
      </c>
      <c r="D94" s="12"/>
      <c r="E94" s="16">
        <v>770</v>
      </c>
      <c r="F94" s="24">
        <v>1215</v>
      </c>
      <c r="G94" s="30">
        <v>1215</v>
      </c>
      <c r="H94" s="27">
        <v>400</v>
      </c>
      <c r="I94" s="15">
        <v>217</v>
      </c>
      <c r="T94" s="6"/>
    </row>
    <row r="95" spans="1:20" ht="18" customHeight="1" x14ac:dyDescent="0.3">
      <c r="A95" s="17">
        <v>93</v>
      </c>
      <c r="B95" s="18" t="s">
        <v>127</v>
      </c>
      <c r="C95" s="19" t="s">
        <v>128</v>
      </c>
      <c r="D95" s="20"/>
      <c r="E95" s="16">
        <v>315</v>
      </c>
      <c r="F95" s="24">
        <v>630</v>
      </c>
      <c r="G95" s="30">
        <v>315</v>
      </c>
      <c r="H95" s="27">
        <v>315</v>
      </c>
      <c r="I95" s="15">
        <v>272</v>
      </c>
      <c r="T95" s="6"/>
    </row>
    <row r="96" spans="1:20" ht="18" customHeight="1" x14ac:dyDescent="0.3">
      <c r="A96" s="11">
        <v>94</v>
      </c>
      <c r="B96" s="13" t="s">
        <v>127</v>
      </c>
      <c r="C96" s="12" t="s">
        <v>129</v>
      </c>
      <c r="D96" s="12"/>
      <c r="E96" s="16">
        <v>305</v>
      </c>
      <c r="F96" s="24">
        <v>610</v>
      </c>
      <c r="G96" s="30">
        <v>305</v>
      </c>
      <c r="H96" s="27">
        <v>304.5</v>
      </c>
      <c r="I96" s="15">
        <v>91</v>
      </c>
      <c r="T96" s="6"/>
    </row>
    <row r="97" spans="1:20" ht="18" customHeight="1" x14ac:dyDescent="0.3">
      <c r="A97" s="17">
        <v>95</v>
      </c>
      <c r="B97" s="18" t="s">
        <v>127</v>
      </c>
      <c r="C97" s="19" t="s">
        <v>130</v>
      </c>
      <c r="D97" s="20"/>
      <c r="E97" s="16">
        <v>305</v>
      </c>
      <c r="F97" s="24">
        <v>610</v>
      </c>
      <c r="G97" s="30">
        <v>305</v>
      </c>
      <c r="H97" s="27">
        <v>305</v>
      </c>
      <c r="I97" s="15">
        <v>435</v>
      </c>
      <c r="T97" s="6"/>
    </row>
    <row r="98" spans="1:20" ht="18" customHeight="1" x14ac:dyDescent="0.3">
      <c r="A98" s="11">
        <v>96</v>
      </c>
      <c r="B98" s="13" t="s">
        <v>127</v>
      </c>
      <c r="C98" s="12" t="s">
        <v>131</v>
      </c>
      <c r="D98" s="12"/>
      <c r="E98" s="16">
        <v>315</v>
      </c>
      <c r="F98" s="24">
        <v>630</v>
      </c>
      <c r="G98" s="30">
        <v>315</v>
      </c>
      <c r="H98" s="27">
        <v>315</v>
      </c>
      <c r="I98" s="15">
        <v>200</v>
      </c>
      <c r="T98" s="6"/>
    </row>
    <row r="99" spans="1:20" ht="18" customHeight="1" x14ac:dyDescent="0.3">
      <c r="A99" s="17">
        <v>97</v>
      </c>
      <c r="B99" s="18" t="s">
        <v>127</v>
      </c>
      <c r="C99" s="19"/>
      <c r="D99" s="20" t="s">
        <v>132</v>
      </c>
      <c r="E99" s="16">
        <v>5850</v>
      </c>
      <c r="F99" s="24">
        <v>9070</v>
      </c>
      <c r="G99" s="30">
        <v>3604</v>
      </c>
      <c r="H99" s="27">
        <v>750</v>
      </c>
      <c r="I99" s="15">
        <v>0</v>
      </c>
      <c r="T99" s="6"/>
    </row>
    <row r="100" spans="1:20" ht="18" customHeight="1" x14ac:dyDescent="0.3">
      <c r="A100" s="11">
        <v>98</v>
      </c>
      <c r="B100" s="13" t="s">
        <v>133</v>
      </c>
      <c r="C100" s="12" t="s">
        <v>25</v>
      </c>
      <c r="D100" s="12"/>
      <c r="E100" s="16">
        <v>368</v>
      </c>
      <c r="F100" s="24">
        <v>368</v>
      </c>
      <c r="G100" s="30">
        <v>368</v>
      </c>
      <c r="H100" s="27">
        <v>368</v>
      </c>
      <c r="I100" s="15">
        <v>111</v>
      </c>
      <c r="T100" s="6"/>
    </row>
    <row r="101" spans="1:20" ht="18" customHeight="1" x14ac:dyDescent="0.3">
      <c r="A101" s="17">
        <v>99</v>
      </c>
      <c r="B101" s="18" t="s">
        <v>134</v>
      </c>
      <c r="C101" s="19" t="s">
        <v>39</v>
      </c>
      <c r="D101" s="20"/>
      <c r="E101" s="16">
        <v>602</v>
      </c>
      <c r="F101" s="24">
        <v>602</v>
      </c>
      <c r="G101" s="30">
        <v>602</v>
      </c>
      <c r="H101" s="27">
        <v>602</v>
      </c>
      <c r="I101" s="15">
        <v>294</v>
      </c>
      <c r="T101" s="6"/>
    </row>
    <row r="102" spans="1:20" ht="18" customHeight="1" x14ac:dyDescent="0.3">
      <c r="A102" s="11">
        <v>100</v>
      </c>
      <c r="B102" s="13" t="s">
        <v>135</v>
      </c>
      <c r="C102" s="12"/>
      <c r="D102" s="12" t="s">
        <v>34</v>
      </c>
      <c r="E102" s="16">
        <v>750</v>
      </c>
      <c r="F102" s="24">
        <v>750</v>
      </c>
      <c r="G102" s="30">
        <v>750</v>
      </c>
      <c r="H102" s="27">
        <v>750</v>
      </c>
      <c r="I102" s="15">
        <v>0</v>
      </c>
      <c r="T102" s="6"/>
    </row>
    <row r="103" spans="1:20" ht="18" customHeight="1" x14ac:dyDescent="0.3">
      <c r="A103" s="17">
        <v>101</v>
      </c>
      <c r="B103" s="18" t="s">
        <v>136</v>
      </c>
      <c r="C103" s="19"/>
      <c r="D103" s="20" t="s">
        <v>32</v>
      </c>
      <c r="E103" s="16">
        <v>750</v>
      </c>
      <c r="F103" s="24">
        <v>750</v>
      </c>
      <c r="G103" s="30">
        <v>750</v>
      </c>
      <c r="H103" s="27">
        <v>750</v>
      </c>
      <c r="I103" s="15">
        <v>0</v>
      </c>
      <c r="T103" s="6"/>
    </row>
    <row r="104" spans="1:20" ht="18" customHeight="1" x14ac:dyDescent="0.3">
      <c r="A104" s="11">
        <v>102</v>
      </c>
      <c r="B104" s="13" t="s">
        <v>137</v>
      </c>
      <c r="C104" s="12" t="s">
        <v>138</v>
      </c>
      <c r="D104" s="12"/>
      <c r="E104" s="16">
        <v>510</v>
      </c>
      <c r="F104" s="24">
        <v>805</v>
      </c>
      <c r="G104" s="30">
        <v>805</v>
      </c>
      <c r="H104" s="27">
        <v>400</v>
      </c>
      <c r="I104" s="15">
        <v>388</v>
      </c>
      <c r="T104" s="6"/>
    </row>
    <row r="105" spans="1:20" ht="18" customHeight="1" x14ac:dyDescent="0.3">
      <c r="A105" s="17">
        <v>103</v>
      </c>
      <c r="B105" s="18" t="s">
        <v>139</v>
      </c>
      <c r="C105" s="19" t="s">
        <v>49</v>
      </c>
      <c r="D105" s="20"/>
      <c r="E105" s="16">
        <v>718</v>
      </c>
      <c r="F105" s="24">
        <v>718</v>
      </c>
      <c r="G105" s="30">
        <v>718</v>
      </c>
      <c r="H105" s="27">
        <v>718</v>
      </c>
      <c r="I105" s="15">
        <v>385</v>
      </c>
      <c r="T105" s="6"/>
    </row>
    <row r="106" spans="1:20" ht="18" customHeight="1" x14ac:dyDescent="0.3">
      <c r="A106" s="11">
        <v>104</v>
      </c>
      <c r="B106" s="13" t="s">
        <v>140</v>
      </c>
      <c r="C106" s="12" t="s">
        <v>141</v>
      </c>
      <c r="D106" s="12"/>
      <c r="E106" s="16">
        <v>718</v>
      </c>
      <c r="F106" s="24">
        <v>718</v>
      </c>
      <c r="G106" s="30">
        <v>718</v>
      </c>
      <c r="H106" s="27">
        <v>718</v>
      </c>
      <c r="I106" s="15">
        <v>282</v>
      </c>
      <c r="T106" s="6"/>
    </row>
    <row r="107" spans="1:20" ht="18" customHeight="1" x14ac:dyDescent="0.3">
      <c r="A107" s="17">
        <v>105</v>
      </c>
      <c r="B107" s="18" t="s">
        <v>142</v>
      </c>
      <c r="C107" s="19" t="s">
        <v>104</v>
      </c>
      <c r="D107" s="20"/>
      <c r="E107" s="16">
        <v>268</v>
      </c>
      <c r="F107" s="24">
        <v>268</v>
      </c>
      <c r="G107" s="30">
        <v>268</v>
      </c>
      <c r="H107" s="27">
        <v>268</v>
      </c>
      <c r="I107" s="15">
        <v>132</v>
      </c>
      <c r="T107" s="6"/>
    </row>
    <row r="108" spans="1:20" ht="18" customHeight="1" x14ac:dyDescent="0.3">
      <c r="A108" s="11">
        <v>106</v>
      </c>
      <c r="B108" s="13" t="s">
        <v>143</v>
      </c>
      <c r="C108" s="12"/>
      <c r="D108" s="12" t="s">
        <v>15</v>
      </c>
      <c r="E108" s="16">
        <v>0</v>
      </c>
      <c r="F108" s="24">
        <v>1443</v>
      </c>
      <c r="G108" s="30">
        <v>1443</v>
      </c>
      <c r="H108" s="27">
        <v>0</v>
      </c>
      <c r="I108" s="15">
        <v>0</v>
      </c>
      <c r="T108" s="6"/>
    </row>
    <row r="109" spans="1:20" ht="18" customHeight="1" x14ac:dyDescent="0.3">
      <c r="A109" s="17">
        <v>107</v>
      </c>
      <c r="B109" s="18" t="s">
        <v>144</v>
      </c>
      <c r="C109" s="19" t="s">
        <v>113</v>
      </c>
      <c r="D109" s="20"/>
      <c r="E109" s="16">
        <v>2450</v>
      </c>
      <c r="F109" s="24">
        <v>3860</v>
      </c>
      <c r="G109" s="30">
        <v>3860</v>
      </c>
      <c r="H109" s="27">
        <v>269</v>
      </c>
      <c r="I109" s="15">
        <v>92</v>
      </c>
      <c r="T109" s="6"/>
    </row>
    <row r="110" spans="1:20" ht="18" customHeight="1" x14ac:dyDescent="0.3">
      <c r="A110" s="11">
        <v>108</v>
      </c>
      <c r="B110" s="13" t="s">
        <v>145</v>
      </c>
      <c r="C110" s="12"/>
      <c r="D110" s="12" t="s">
        <v>34</v>
      </c>
      <c r="E110" s="16">
        <v>28505</v>
      </c>
      <c r="F110" s="24">
        <v>44905</v>
      </c>
      <c r="G110" s="31">
        <v>25969</v>
      </c>
      <c r="H110" s="27">
        <v>750</v>
      </c>
      <c r="I110" s="15">
        <v>0</v>
      </c>
      <c r="K110" s="21">
        <f>44905-18936</f>
        <v>25969</v>
      </c>
      <c r="L110" s="10" t="s">
        <v>146</v>
      </c>
      <c r="T110" s="6"/>
    </row>
    <row r="111" spans="1:20" ht="18" customHeight="1" x14ac:dyDescent="0.3">
      <c r="A111" s="17">
        <v>109</v>
      </c>
      <c r="B111" s="18" t="s">
        <v>147</v>
      </c>
      <c r="C111" s="19" t="s">
        <v>148</v>
      </c>
      <c r="D111" s="20"/>
      <c r="E111" s="16">
        <v>335</v>
      </c>
      <c r="F111" s="24">
        <v>670</v>
      </c>
      <c r="G111" s="30">
        <v>670</v>
      </c>
      <c r="H111" s="27">
        <v>330</v>
      </c>
      <c r="I111" s="15">
        <v>139</v>
      </c>
      <c r="T111" s="6"/>
    </row>
    <row r="112" spans="1:20" ht="18" customHeight="1" x14ac:dyDescent="0.3">
      <c r="A112" s="11">
        <v>110</v>
      </c>
      <c r="B112" s="13" t="s">
        <v>147</v>
      </c>
      <c r="C112" s="12"/>
      <c r="D112" s="12" t="s">
        <v>118</v>
      </c>
      <c r="E112" s="16">
        <v>750</v>
      </c>
      <c r="F112" s="24">
        <v>750</v>
      </c>
      <c r="G112" s="30">
        <v>750</v>
      </c>
      <c r="H112" s="27">
        <v>750</v>
      </c>
      <c r="I112" s="15">
        <v>0</v>
      </c>
      <c r="T112" s="6"/>
    </row>
    <row r="113" spans="1:20" ht="18" customHeight="1" x14ac:dyDescent="0.3">
      <c r="A113" s="17">
        <v>111</v>
      </c>
      <c r="B113" s="18" t="s">
        <v>147</v>
      </c>
      <c r="C113" s="19"/>
      <c r="D113" s="20" t="s">
        <v>119</v>
      </c>
      <c r="E113" s="16">
        <v>1175</v>
      </c>
      <c r="F113" s="24">
        <v>1175</v>
      </c>
      <c r="G113" s="30">
        <v>1175</v>
      </c>
      <c r="H113" s="27">
        <v>730</v>
      </c>
      <c r="I113" s="15">
        <v>0</v>
      </c>
      <c r="T113" s="6"/>
    </row>
    <row r="114" spans="1:20" ht="18" customHeight="1" x14ac:dyDescent="0.3">
      <c r="A114" s="11">
        <v>112</v>
      </c>
      <c r="B114" s="13" t="s">
        <v>147</v>
      </c>
      <c r="C114" s="12"/>
      <c r="D114" s="12" t="s">
        <v>149</v>
      </c>
      <c r="E114" s="16">
        <v>2000</v>
      </c>
      <c r="F114" s="24">
        <v>6500</v>
      </c>
      <c r="G114" s="30">
        <v>6500</v>
      </c>
      <c r="H114" s="27">
        <v>750</v>
      </c>
      <c r="I114" s="15">
        <v>0</v>
      </c>
      <c r="T114" s="6"/>
    </row>
    <row r="115" spans="1:20" ht="18" customHeight="1" x14ac:dyDescent="0.3">
      <c r="A115" s="17">
        <v>113</v>
      </c>
      <c r="B115" s="18" t="s">
        <v>150</v>
      </c>
      <c r="C115" s="19"/>
      <c r="D115" s="20" t="s">
        <v>151</v>
      </c>
      <c r="E115" s="16">
        <v>0</v>
      </c>
      <c r="F115" s="24">
        <v>3937</v>
      </c>
      <c r="G115" s="30">
        <v>3937</v>
      </c>
      <c r="H115" s="27">
        <v>0</v>
      </c>
      <c r="I115" s="15">
        <v>0</v>
      </c>
      <c r="T115" s="6"/>
    </row>
    <row r="116" spans="1:20" ht="18" customHeight="1" x14ac:dyDescent="0.3">
      <c r="A116" s="11">
        <v>114</v>
      </c>
      <c r="B116" s="13" t="s">
        <v>150</v>
      </c>
      <c r="C116" s="12"/>
      <c r="D116" s="12" t="s">
        <v>152</v>
      </c>
      <c r="E116" s="16">
        <v>1500</v>
      </c>
      <c r="F116" s="24">
        <v>1500</v>
      </c>
      <c r="G116" s="30">
        <v>1500</v>
      </c>
      <c r="H116" s="27">
        <v>750</v>
      </c>
      <c r="I116" s="15">
        <v>0</v>
      </c>
      <c r="T116" s="6"/>
    </row>
    <row r="117" spans="1:20" ht="18" customHeight="1" x14ac:dyDescent="0.3">
      <c r="A117" s="17">
        <v>115</v>
      </c>
      <c r="B117" s="18" t="s">
        <v>150</v>
      </c>
      <c r="C117" s="19"/>
      <c r="D117" s="20" t="s">
        <v>153</v>
      </c>
      <c r="E117" s="16">
        <v>1500</v>
      </c>
      <c r="F117" s="24">
        <v>6315</v>
      </c>
      <c r="G117" s="30">
        <v>6315</v>
      </c>
      <c r="H117" s="27">
        <v>750</v>
      </c>
      <c r="I117" s="15">
        <v>0</v>
      </c>
      <c r="T117" s="6"/>
    </row>
    <row r="118" spans="1:20" ht="18" customHeight="1" x14ac:dyDescent="0.3">
      <c r="A118" s="11">
        <v>116</v>
      </c>
      <c r="B118" s="13" t="s">
        <v>154</v>
      </c>
      <c r="C118" s="12"/>
      <c r="D118" s="12" t="s">
        <v>153</v>
      </c>
      <c r="E118" s="16">
        <v>12251</v>
      </c>
      <c r="F118" s="24">
        <v>19300</v>
      </c>
      <c r="G118" s="30">
        <v>19300</v>
      </c>
      <c r="H118" s="27">
        <v>750</v>
      </c>
      <c r="I118" s="15">
        <v>0</v>
      </c>
      <c r="T118" s="6"/>
    </row>
    <row r="119" spans="1:20" ht="18" customHeight="1" x14ac:dyDescent="0.3">
      <c r="A119" s="17">
        <v>117</v>
      </c>
      <c r="B119" s="18" t="s">
        <v>155</v>
      </c>
      <c r="C119" s="19" t="s">
        <v>74</v>
      </c>
      <c r="D119" s="20"/>
      <c r="E119" s="16">
        <v>1245</v>
      </c>
      <c r="F119" s="24">
        <v>1965</v>
      </c>
      <c r="G119" s="30">
        <v>1965</v>
      </c>
      <c r="H119" s="27">
        <v>400</v>
      </c>
      <c r="I119" s="15">
        <v>507</v>
      </c>
      <c r="T119" s="6"/>
    </row>
    <row r="120" spans="1:20" ht="18" customHeight="1" x14ac:dyDescent="0.3">
      <c r="A120" s="11">
        <v>118</v>
      </c>
      <c r="B120" s="13" t="s">
        <v>156</v>
      </c>
      <c r="C120" s="12" t="s">
        <v>157</v>
      </c>
      <c r="D120" s="12"/>
      <c r="E120" s="16">
        <v>368</v>
      </c>
      <c r="F120" s="24">
        <v>368</v>
      </c>
      <c r="G120" s="30">
        <v>368</v>
      </c>
      <c r="H120" s="27">
        <v>368</v>
      </c>
      <c r="I120" s="15">
        <v>111</v>
      </c>
      <c r="T120" s="6"/>
    </row>
    <row r="121" spans="1:20" ht="18" customHeight="1" x14ac:dyDescent="0.3">
      <c r="A121" s="17">
        <v>119</v>
      </c>
      <c r="B121" s="18" t="s">
        <v>158</v>
      </c>
      <c r="C121" s="19"/>
      <c r="D121" s="20" t="s">
        <v>65</v>
      </c>
      <c r="E121" s="16">
        <v>750</v>
      </c>
      <c r="F121" s="24">
        <v>750</v>
      </c>
      <c r="G121" s="30">
        <v>750</v>
      </c>
      <c r="H121" s="27">
        <v>750</v>
      </c>
      <c r="I121" s="15">
        <v>0</v>
      </c>
      <c r="T121" s="6"/>
    </row>
    <row r="122" spans="1:20" ht="18" customHeight="1" x14ac:dyDescent="0.3">
      <c r="A122" s="11">
        <v>120</v>
      </c>
      <c r="B122" s="13" t="s">
        <v>159</v>
      </c>
      <c r="C122" s="12"/>
      <c r="D122" s="12" t="s">
        <v>160</v>
      </c>
      <c r="E122" s="16">
        <v>1160</v>
      </c>
      <c r="F122" s="24">
        <v>1830</v>
      </c>
      <c r="G122" s="30">
        <v>1830</v>
      </c>
      <c r="H122" s="27">
        <v>750</v>
      </c>
      <c r="I122" s="15">
        <v>0</v>
      </c>
      <c r="T122" s="6"/>
    </row>
    <row r="123" spans="1:20" ht="18" customHeight="1" x14ac:dyDescent="0.3">
      <c r="A123" s="17">
        <v>121</v>
      </c>
      <c r="B123" s="18" t="s">
        <v>161</v>
      </c>
      <c r="C123" s="19"/>
      <c r="D123" s="20" t="s">
        <v>109</v>
      </c>
      <c r="E123" s="16">
        <v>718</v>
      </c>
      <c r="F123" s="24">
        <v>718</v>
      </c>
      <c r="G123" s="30">
        <v>718</v>
      </c>
      <c r="H123" s="27">
        <v>718</v>
      </c>
      <c r="I123" s="15">
        <v>0</v>
      </c>
      <c r="T123" s="6"/>
    </row>
    <row r="124" spans="1:20" ht="18" customHeight="1" x14ac:dyDescent="0.3">
      <c r="A124" s="11">
        <v>122</v>
      </c>
      <c r="B124" s="13" t="s">
        <v>162</v>
      </c>
      <c r="C124" s="12" t="s">
        <v>125</v>
      </c>
      <c r="D124" s="12"/>
      <c r="E124" s="16">
        <v>718</v>
      </c>
      <c r="F124" s="24">
        <v>718</v>
      </c>
      <c r="G124" s="30">
        <v>718</v>
      </c>
      <c r="H124" s="27">
        <v>717.5</v>
      </c>
      <c r="I124" s="15">
        <v>282</v>
      </c>
      <c r="T124" s="6"/>
    </row>
    <row r="125" spans="1:20" ht="18" customHeight="1" x14ac:dyDescent="0.3">
      <c r="A125" s="17">
        <v>123</v>
      </c>
      <c r="B125" s="18" t="s">
        <v>163</v>
      </c>
      <c r="C125" s="19" t="s">
        <v>55</v>
      </c>
      <c r="D125" s="20"/>
      <c r="E125" s="16">
        <v>550</v>
      </c>
      <c r="F125" s="24">
        <v>550</v>
      </c>
      <c r="G125" s="30">
        <v>550</v>
      </c>
      <c r="H125" s="27">
        <v>550</v>
      </c>
      <c r="I125" s="15" t="s">
        <v>17</v>
      </c>
      <c r="T125" s="6"/>
    </row>
    <row r="126" spans="1:20" ht="18" customHeight="1" x14ac:dyDescent="0.3">
      <c r="A126" s="11">
        <v>124</v>
      </c>
      <c r="B126" s="13" t="s">
        <v>164</v>
      </c>
      <c r="C126" s="12" t="s">
        <v>157</v>
      </c>
      <c r="D126" s="12"/>
      <c r="E126" s="16">
        <v>368</v>
      </c>
      <c r="F126" s="24">
        <v>368</v>
      </c>
      <c r="G126" s="30">
        <v>368</v>
      </c>
      <c r="H126" s="27">
        <v>368</v>
      </c>
      <c r="I126" s="15">
        <v>111</v>
      </c>
      <c r="T126" s="6"/>
    </row>
    <row r="127" spans="1:20" ht="18" customHeight="1" x14ac:dyDescent="0.3">
      <c r="A127" s="17">
        <v>125</v>
      </c>
      <c r="B127" s="18" t="s">
        <v>165</v>
      </c>
      <c r="C127" s="19" t="s">
        <v>55</v>
      </c>
      <c r="D127" s="20"/>
      <c r="E127" s="16">
        <v>550</v>
      </c>
      <c r="F127" s="24">
        <v>550</v>
      </c>
      <c r="G127" s="30">
        <v>550</v>
      </c>
      <c r="H127" s="27">
        <v>550</v>
      </c>
      <c r="I127" s="15" t="s">
        <v>17</v>
      </c>
      <c r="T127" s="6"/>
    </row>
    <row r="128" spans="1:20" ht="18" customHeight="1" x14ac:dyDescent="0.3">
      <c r="A128" s="11">
        <v>126</v>
      </c>
      <c r="B128" s="13" t="s">
        <v>166</v>
      </c>
      <c r="C128" s="12" t="s">
        <v>167</v>
      </c>
      <c r="D128" s="12"/>
      <c r="E128" s="16">
        <v>700</v>
      </c>
      <c r="F128" s="24">
        <v>1105</v>
      </c>
      <c r="G128" s="30">
        <v>1105</v>
      </c>
      <c r="H128" s="27">
        <v>241.5</v>
      </c>
      <c r="I128" s="15">
        <v>160</v>
      </c>
      <c r="T128" s="6"/>
    </row>
    <row r="129" spans="1:20" ht="18" customHeight="1" x14ac:dyDescent="0.3">
      <c r="A129" s="17">
        <v>127</v>
      </c>
      <c r="B129" s="18" t="s">
        <v>168</v>
      </c>
      <c r="C129" s="19" t="s">
        <v>25</v>
      </c>
      <c r="D129" s="20"/>
      <c r="E129" s="16">
        <v>368</v>
      </c>
      <c r="F129" s="24">
        <v>368</v>
      </c>
      <c r="G129" s="30">
        <v>368</v>
      </c>
      <c r="H129" s="27">
        <v>368</v>
      </c>
      <c r="I129" s="15">
        <v>111</v>
      </c>
      <c r="T129" s="6"/>
    </row>
    <row r="130" spans="1:20" ht="24" customHeight="1" x14ac:dyDescent="0.3">
      <c r="A130" s="11">
        <v>128</v>
      </c>
      <c r="B130" s="13" t="s">
        <v>169</v>
      </c>
      <c r="C130" s="12"/>
      <c r="D130" s="12" t="s">
        <v>160</v>
      </c>
      <c r="E130" s="16">
        <v>2505</v>
      </c>
      <c r="F130" s="24">
        <v>3955</v>
      </c>
      <c r="G130" s="30">
        <v>3955</v>
      </c>
      <c r="H130" s="27">
        <v>750</v>
      </c>
      <c r="I130" s="15">
        <v>0</v>
      </c>
      <c r="T130" s="6"/>
    </row>
    <row r="131" spans="1:20" ht="18" customHeight="1" x14ac:dyDescent="0.3">
      <c r="A131" s="17">
        <v>129</v>
      </c>
      <c r="B131" s="18" t="s">
        <v>170</v>
      </c>
      <c r="C131" s="19"/>
      <c r="D131" s="20" t="s">
        <v>109</v>
      </c>
      <c r="E131" s="16">
        <v>1435</v>
      </c>
      <c r="F131" s="24">
        <v>2265</v>
      </c>
      <c r="G131" s="30">
        <v>2265</v>
      </c>
      <c r="H131" s="27">
        <v>718</v>
      </c>
      <c r="I131" s="15">
        <v>0</v>
      </c>
      <c r="T131" s="6"/>
    </row>
    <row r="132" spans="1:20" ht="18" customHeight="1" x14ac:dyDescent="0.3">
      <c r="A132" s="11">
        <v>130</v>
      </c>
      <c r="B132" s="13" t="s">
        <v>171</v>
      </c>
      <c r="C132" s="12"/>
      <c r="D132" s="12" t="s">
        <v>23</v>
      </c>
      <c r="E132" s="16">
        <v>0</v>
      </c>
      <c r="F132" s="24">
        <v>795</v>
      </c>
      <c r="G132" s="30">
        <v>795</v>
      </c>
      <c r="H132" s="27">
        <v>0</v>
      </c>
      <c r="I132" s="15">
        <v>0</v>
      </c>
      <c r="T132" s="6"/>
    </row>
    <row r="133" spans="1:20" ht="18" customHeight="1" x14ac:dyDescent="0.3">
      <c r="A133" s="17">
        <v>131</v>
      </c>
      <c r="B133" s="18" t="s">
        <v>171</v>
      </c>
      <c r="C133" s="19"/>
      <c r="D133" s="20" t="s">
        <v>172</v>
      </c>
      <c r="E133" s="16">
        <v>0</v>
      </c>
      <c r="F133" s="24">
        <v>198</v>
      </c>
      <c r="G133" s="30">
        <v>198</v>
      </c>
      <c r="H133" s="27">
        <v>0</v>
      </c>
      <c r="I133" s="15">
        <v>0</v>
      </c>
      <c r="T133" s="6"/>
    </row>
    <row r="134" spans="1:20" ht="18" customHeight="1" x14ac:dyDescent="0.3">
      <c r="A134" s="11">
        <v>132</v>
      </c>
      <c r="B134" s="13" t="s">
        <v>173</v>
      </c>
      <c r="C134" s="12" t="s">
        <v>25</v>
      </c>
      <c r="D134" s="12"/>
      <c r="E134" s="16">
        <v>368</v>
      </c>
      <c r="F134" s="24">
        <v>368</v>
      </c>
      <c r="G134" s="30">
        <v>368</v>
      </c>
      <c r="H134" s="27">
        <v>368</v>
      </c>
      <c r="I134" s="15">
        <v>111</v>
      </c>
      <c r="T134" s="6"/>
    </row>
    <row r="135" spans="1:20" ht="18" customHeight="1" x14ac:dyDescent="0.3">
      <c r="A135" s="17">
        <v>133</v>
      </c>
      <c r="B135" s="18" t="s">
        <v>174</v>
      </c>
      <c r="C135" s="19" t="s">
        <v>16</v>
      </c>
      <c r="D135" s="20"/>
      <c r="E135" s="16">
        <v>1275</v>
      </c>
      <c r="F135" s="24">
        <v>2010</v>
      </c>
      <c r="G135" s="30">
        <v>1436</v>
      </c>
      <c r="H135" s="27">
        <v>574</v>
      </c>
      <c r="I135" s="15" t="s">
        <v>17</v>
      </c>
      <c r="T135" s="6"/>
    </row>
    <row r="136" spans="1:20" ht="18" customHeight="1" x14ac:dyDescent="0.3">
      <c r="A136" s="11">
        <v>134</v>
      </c>
      <c r="B136" s="13" t="s">
        <v>175</v>
      </c>
      <c r="C136" s="12"/>
      <c r="D136" s="12" t="s">
        <v>34</v>
      </c>
      <c r="E136" s="16">
        <v>750</v>
      </c>
      <c r="F136" s="24">
        <v>750</v>
      </c>
      <c r="G136" s="30">
        <v>750</v>
      </c>
      <c r="H136" s="27">
        <v>750</v>
      </c>
      <c r="I136" s="15">
        <v>0</v>
      </c>
      <c r="T136" s="6"/>
    </row>
    <row r="137" spans="1:20" ht="18" customHeight="1" x14ac:dyDescent="0.3">
      <c r="A137" s="17">
        <v>135</v>
      </c>
      <c r="B137" s="18" t="s">
        <v>176</v>
      </c>
      <c r="C137" s="19" t="s">
        <v>92</v>
      </c>
      <c r="D137" s="20"/>
      <c r="E137" s="16">
        <v>4000</v>
      </c>
      <c r="F137" s="24">
        <v>4000</v>
      </c>
      <c r="G137" s="30">
        <v>1784</v>
      </c>
      <c r="H137" s="27">
        <v>400</v>
      </c>
      <c r="I137" s="15">
        <v>108</v>
      </c>
      <c r="T137" s="6"/>
    </row>
    <row r="138" spans="1:20" ht="18" customHeight="1" x14ac:dyDescent="0.3">
      <c r="A138" s="11">
        <v>136</v>
      </c>
      <c r="B138" s="13" t="s">
        <v>176</v>
      </c>
      <c r="C138" s="12"/>
      <c r="D138" s="12" t="s">
        <v>177</v>
      </c>
      <c r="E138" s="16">
        <v>4990</v>
      </c>
      <c r="F138" s="24">
        <v>13770</v>
      </c>
      <c r="G138" s="30">
        <v>9400</v>
      </c>
      <c r="H138" s="27">
        <v>750</v>
      </c>
      <c r="I138" s="15">
        <v>0</v>
      </c>
      <c r="T138" s="6"/>
    </row>
    <row r="139" spans="1:20" ht="18" customHeight="1" x14ac:dyDescent="0.3">
      <c r="A139" s="17">
        <v>137</v>
      </c>
      <c r="B139" s="18" t="s">
        <v>178</v>
      </c>
      <c r="C139" s="19" t="s">
        <v>125</v>
      </c>
      <c r="D139" s="20"/>
      <c r="E139" s="16">
        <v>1750</v>
      </c>
      <c r="F139" s="24">
        <v>2760</v>
      </c>
      <c r="G139" s="30">
        <v>2760</v>
      </c>
      <c r="H139" s="27">
        <v>717.5</v>
      </c>
      <c r="I139" s="15">
        <v>282</v>
      </c>
      <c r="T139" s="6"/>
    </row>
    <row r="140" spans="1:20" ht="18" customHeight="1" x14ac:dyDescent="0.3">
      <c r="A140" s="11">
        <v>138</v>
      </c>
      <c r="B140" s="13" t="s">
        <v>179</v>
      </c>
      <c r="C140" s="12" t="s">
        <v>167</v>
      </c>
      <c r="D140" s="12"/>
      <c r="E140" s="16">
        <v>242</v>
      </c>
      <c r="F140" s="24">
        <v>242</v>
      </c>
      <c r="G140" s="30">
        <v>242</v>
      </c>
      <c r="H140" s="27">
        <v>241.5</v>
      </c>
      <c r="I140" s="15">
        <v>160</v>
      </c>
      <c r="T140" s="6"/>
    </row>
    <row r="141" spans="1:20" ht="18" customHeight="1" x14ac:dyDescent="0.3">
      <c r="A141" s="17">
        <v>139</v>
      </c>
      <c r="B141" s="18" t="s">
        <v>180</v>
      </c>
      <c r="C141" s="19" t="s">
        <v>181</v>
      </c>
      <c r="D141" s="20"/>
      <c r="E141" s="16">
        <v>320</v>
      </c>
      <c r="F141" s="24">
        <v>960</v>
      </c>
      <c r="G141" s="30">
        <v>960</v>
      </c>
      <c r="H141" s="27">
        <v>320</v>
      </c>
      <c r="I141" s="15">
        <v>50</v>
      </c>
      <c r="T141" s="6"/>
    </row>
    <row r="142" spans="1:20" ht="18" customHeight="1" x14ac:dyDescent="0.3">
      <c r="A142" s="11">
        <v>140</v>
      </c>
      <c r="B142" s="13" t="s">
        <v>180</v>
      </c>
      <c r="C142" s="12"/>
      <c r="D142" s="12" t="s">
        <v>15</v>
      </c>
      <c r="E142" s="16">
        <v>0</v>
      </c>
      <c r="F142" s="24">
        <v>2993</v>
      </c>
      <c r="G142" s="30">
        <v>2993</v>
      </c>
      <c r="H142" s="27">
        <v>0</v>
      </c>
      <c r="I142" s="15">
        <v>0</v>
      </c>
      <c r="T142" s="6"/>
    </row>
    <row r="143" spans="1:20" ht="18" customHeight="1" x14ac:dyDescent="0.3">
      <c r="A143" s="17">
        <v>141</v>
      </c>
      <c r="B143" s="18" t="s">
        <v>182</v>
      </c>
      <c r="C143" s="19" t="s">
        <v>125</v>
      </c>
      <c r="D143" s="20"/>
      <c r="E143" s="16">
        <v>718</v>
      </c>
      <c r="F143" s="24">
        <v>718</v>
      </c>
      <c r="G143" s="30">
        <v>718</v>
      </c>
      <c r="H143" s="27">
        <v>717.5</v>
      </c>
      <c r="I143" s="15">
        <v>282</v>
      </c>
      <c r="T143" s="6"/>
    </row>
    <row r="144" spans="1:20" ht="18" customHeight="1" x14ac:dyDescent="0.3">
      <c r="A144" s="11">
        <v>142</v>
      </c>
      <c r="B144" s="13" t="s">
        <v>183</v>
      </c>
      <c r="C144" s="12" t="s">
        <v>25</v>
      </c>
      <c r="D144" s="12"/>
      <c r="E144" s="16">
        <v>368</v>
      </c>
      <c r="F144" s="24">
        <v>368</v>
      </c>
      <c r="G144" s="30">
        <v>368</v>
      </c>
      <c r="H144" s="27">
        <v>368</v>
      </c>
      <c r="I144" s="15">
        <v>111</v>
      </c>
      <c r="T144" s="6"/>
    </row>
    <row r="145" spans="1:20" ht="18" customHeight="1" x14ac:dyDescent="0.3">
      <c r="A145" s="17">
        <v>143</v>
      </c>
      <c r="B145" s="18" t="s">
        <v>184</v>
      </c>
      <c r="C145" s="19" t="s">
        <v>111</v>
      </c>
      <c r="D145" s="20"/>
      <c r="E145" s="16">
        <v>1330</v>
      </c>
      <c r="F145" s="24">
        <v>2095</v>
      </c>
      <c r="G145" s="30">
        <v>2095</v>
      </c>
      <c r="H145" s="27">
        <v>362</v>
      </c>
      <c r="I145" s="15">
        <v>286</v>
      </c>
      <c r="T145" s="6"/>
    </row>
    <row r="146" spans="1:20" ht="18" customHeight="1" x14ac:dyDescent="0.3">
      <c r="A146" s="11">
        <v>144</v>
      </c>
      <c r="B146" s="13" t="s">
        <v>185</v>
      </c>
      <c r="C146" s="12" t="s">
        <v>138</v>
      </c>
      <c r="D146" s="12"/>
      <c r="E146" s="16">
        <v>400</v>
      </c>
      <c r="F146" s="24">
        <v>1360</v>
      </c>
      <c r="G146" s="30">
        <v>1360</v>
      </c>
      <c r="H146" s="27">
        <v>400</v>
      </c>
      <c r="I146" s="15">
        <v>388</v>
      </c>
      <c r="T146" s="6"/>
    </row>
    <row r="147" spans="1:20" ht="18" customHeight="1" x14ac:dyDescent="0.3">
      <c r="A147" s="17">
        <v>145</v>
      </c>
      <c r="B147" s="18" t="s">
        <v>185</v>
      </c>
      <c r="C147" s="19" t="s">
        <v>92</v>
      </c>
      <c r="D147" s="20"/>
      <c r="E147" s="16">
        <v>400</v>
      </c>
      <c r="F147" s="24">
        <v>400</v>
      </c>
      <c r="G147" s="30">
        <v>400</v>
      </c>
      <c r="H147" s="27">
        <v>400</v>
      </c>
      <c r="I147" s="15">
        <v>108</v>
      </c>
      <c r="T147" s="6"/>
    </row>
    <row r="148" spans="1:20" ht="18" customHeight="1" x14ac:dyDescent="0.3">
      <c r="A148" s="11">
        <v>146</v>
      </c>
      <c r="B148" s="13" t="s">
        <v>185</v>
      </c>
      <c r="C148" s="12"/>
      <c r="D148" s="12" t="s">
        <v>32</v>
      </c>
      <c r="E148" s="16">
        <v>750</v>
      </c>
      <c r="F148" s="24">
        <v>750</v>
      </c>
      <c r="G148" s="30">
        <v>750</v>
      </c>
      <c r="H148" s="27">
        <v>750</v>
      </c>
      <c r="I148" s="15">
        <v>0</v>
      </c>
      <c r="T148" s="6"/>
    </row>
    <row r="149" spans="1:20" ht="18" customHeight="1" x14ac:dyDescent="0.3">
      <c r="A149" s="17">
        <v>147</v>
      </c>
      <c r="B149" s="18" t="s">
        <v>186</v>
      </c>
      <c r="C149" s="19" t="s">
        <v>12</v>
      </c>
      <c r="D149" s="20"/>
      <c r="E149" s="16">
        <v>425</v>
      </c>
      <c r="F149" s="24">
        <v>560</v>
      </c>
      <c r="G149" s="30">
        <v>560</v>
      </c>
      <c r="H149" s="27">
        <v>425.25</v>
      </c>
      <c r="I149" s="15">
        <v>349</v>
      </c>
      <c r="T149" s="6"/>
    </row>
    <row r="150" spans="1:20" ht="18" customHeight="1" x14ac:dyDescent="0.3">
      <c r="A150" s="11">
        <v>148</v>
      </c>
      <c r="B150" s="13" t="s">
        <v>187</v>
      </c>
      <c r="C150" s="12" t="s">
        <v>92</v>
      </c>
      <c r="D150" s="12"/>
      <c r="E150" s="16">
        <v>510</v>
      </c>
      <c r="F150" s="24">
        <v>750</v>
      </c>
      <c r="G150" s="30">
        <v>750</v>
      </c>
      <c r="H150" s="27">
        <v>400</v>
      </c>
      <c r="I150" s="15">
        <v>108</v>
      </c>
      <c r="T150" s="6"/>
    </row>
    <row r="151" spans="1:20" ht="18" customHeight="1" x14ac:dyDescent="0.3">
      <c r="A151" s="17">
        <v>149</v>
      </c>
      <c r="B151" s="18" t="s">
        <v>187</v>
      </c>
      <c r="C151" s="19" t="s">
        <v>113</v>
      </c>
      <c r="D151" s="20"/>
      <c r="E151" s="16">
        <v>275</v>
      </c>
      <c r="F151" s="24">
        <v>580</v>
      </c>
      <c r="G151" s="30">
        <v>580</v>
      </c>
      <c r="H151" s="27">
        <v>269</v>
      </c>
      <c r="I151" s="15">
        <v>92</v>
      </c>
      <c r="T151" s="6"/>
    </row>
    <row r="152" spans="1:20" ht="18" customHeight="1" x14ac:dyDescent="0.3">
      <c r="A152" s="11">
        <v>150</v>
      </c>
      <c r="B152" s="13" t="s">
        <v>188</v>
      </c>
      <c r="C152" s="12" t="s">
        <v>44</v>
      </c>
      <c r="D152" s="12"/>
      <c r="E152" s="16">
        <v>718</v>
      </c>
      <c r="F152" s="24">
        <v>718</v>
      </c>
      <c r="G152" s="30">
        <v>718</v>
      </c>
      <c r="H152" s="27">
        <v>718</v>
      </c>
      <c r="I152" s="15">
        <v>385</v>
      </c>
      <c r="T152" s="6"/>
    </row>
    <row r="153" spans="1:20" ht="18" customHeight="1" x14ac:dyDescent="0.3">
      <c r="A153" s="17">
        <v>151</v>
      </c>
      <c r="B153" s="18" t="s">
        <v>189</v>
      </c>
      <c r="C153" s="19"/>
      <c r="D153" s="20" t="s">
        <v>23</v>
      </c>
      <c r="E153" s="16">
        <v>0</v>
      </c>
      <c r="F153" s="24">
        <v>539</v>
      </c>
      <c r="G153" s="30">
        <v>539</v>
      </c>
      <c r="H153" s="27">
        <v>0</v>
      </c>
      <c r="I153" s="15">
        <v>0</v>
      </c>
      <c r="T153" s="6"/>
    </row>
    <row r="154" spans="1:20" ht="18" customHeight="1" x14ac:dyDescent="0.3">
      <c r="A154" s="11">
        <v>152</v>
      </c>
      <c r="B154" s="13" t="s">
        <v>190</v>
      </c>
      <c r="C154" s="12" t="s">
        <v>191</v>
      </c>
      <c r="D154" s="12"/>
      <c r="E154" s="16">
        <v>650</v>
      </c>
      <c r="F154" s="24">
        <v>650</v>
      </c>
      <c r="G154" s="30">
        <v>650</v>
      </c>
      <c r="H154" s="27">
        <v>325.5</v>
      </c>
      <c r="I154" s="15">
        <v>231</v>
      </c>
      <c r="T154" s="6"/>
    </row>
    <row r="155" spans="1:20" ht="18" customHeight="1" x14ac:dyDescent="0.3">
      <c r="A155" s="17">
        <v>153</v>
      </c>
      <c r="B155" s="18" t="s">
        <v>190</v>
      </c>
      <c r="C155" s="19" t="s">
        <v>12</v>
      </c>
      <c r="D155" s="20"/>
      <c r="E155" s="16">
        <v>1010</v>
      </c>
      <c r="F155" s="24">
        <v>2220</v>
      </c>
      <c r="G155" s="30">
        <v>2220</v>
      </c>
      <c r="H155" s="27">
        <v>425.25</v>
      </c>
      <c r="I155" s="15">
        <v>349</v>
      </c>
      <c r="T155" s="6"/>
    </row>
    <row r="156" spans="1:20" ht="18" customHeight="1" x14ac:dyDescent="0.3">
      <c r="A156" s="11">
        <v>154</v>
      </c>
      <c r="B156" s="13" t="s">
        <v>190</v>
      </c>
      <c r="C156" s="12" t="s">
        <v>16</v>
      </c>
      <c r="D156" s="12"/>
      <c r="E156" s="16">
        <v>574</v>
      </c>
      <c r="F156" s="24">
        <v>860</v>
      </c>
      <c r="G156" s="30">
        <v>860</v>
      </c>
      <c r="H156" s="27">
        <v>574</v>
      </c>
      <c r="I156" s="15" t="s">
        <v>17</v>
      </c>
      <c r="T156" s="6"/>
    </row>
    <row r="157" spans="1:20" ht="18" customHeight="1" x14ac:dyDescent="0.3">
      <c r="A157" s="17">
        <v>155</v>
      </c>
      <c r="B157" s="18" t="s">
        <v>192</v>
      </c>
      <c r="C157" s="19"/>
      <c r="D157" s="20" t="s">
        <v>172</v>
      </c>
      <c r="E157" s="16">
        <v>0</v>
      </c>
      <c r="F157" s="24">
        <v>435</v>
      </c>
      <c r="G157" s="30">
        <v>435</v>
      </c>
      <c r="H157" s="27">
        <v>0</v>
      </c>
      <c r="I157" s="15">
        <v>0</v>
      </c>
      <c r="T157" s="6"/>
    </row>
    <row r="158" spans="1:20" ht="18" customHeight="1" x14ac:dyDescent="0.3">
      <c r="A158" s="11">
        <v>156</v>
      </c>
      <c r="B158" s="13" t="s">
        <v>193</v>
      </c>
      <c r="C158" s="12" t="s">
        <v>194</v>
      </c>
      <c r="D158" s="12"/>
      <c r="E158" s="16">
        <v>650</v>
      </c>
      <c r="F158" s="24">
        <v>1025</v>
      </c>
      <c r="G158" s="30">
        <v>1025</v>
      </c>
      <c r="H158" s="27">
        <v>280</v>
      </c>
      <c r="I158" s="15">
        <v>233</v>
      </c>
      <c r="T158" s="6"/>
    </row>
    <row r="159" spans="1:20" ht="18" customHeight="1" x14ac:dyDescent="0.3">
      <c r="A159" s="17">
        <v>157</v>
      </c>
      <c r="B159" s="18" t="s">
        <v>195</v>
      </c>
      <c r="C159" s="19" t="s">
        <v>25</v>
      </c>
      <c r="D159" s="20"/>
      <c r="E159" s="16">
        <v>368</v>
      </c>
      <c r="F159" s="24">
        <v>368</v>
      </c>
      <c r="G159" s="30">
        <v>368</v>
      </c>
      <c r="H159" s="27">
        <v>368</v>
      </c>
      <c r="I159" s="15">
        <v>111</v>
      </c>
      <c r="T159" s="6"/>
    </row>
    <row r="160" spans="1:20" ht="18" customHeight="1" x14ac:dyDescent="0.3">
      <c r="A160" s="11">
        <v>158</v>
      </c>
      <c r="B160" s="13" t="s">
        <v>196</v>
      </c>
      <c r="C160" s="12" t="s">
        <v>125</v>
      </c>
      <c r="D160" s="12"/>
      <c r="E160" s="16">
        <v>718</v>
      </c>
      <c r="F160" s="24">
        <v>718</v>
      </c>
      <c r="G160" s="30">
        <v>718</v>
      </c>
      <c r="H160" s="27">
        <v>717.5</v>
      </c>
      <c r="I160" s="15">
        <v>282</v>
      </c>
      <c r="T160" s="6"/>
    </row>
    <row r="161" spans="1:20" ht="18" customHeight="1" x14ac:dyDescent="0.3">
      <c r="A161" s="17">
        <v>159</v>
      </c>
      <c r="B161" s="18" t="s">
        <v>197</v>
      </c>
      <c r="C161" s="19"/>
      <c r="D161" s="20" t="s">
        <v>160</v>
      </c>
      <c r="E161" s="16">
        <v>750</v>
      </c>
      <c r="F161" s="24">
        <v>750</v>
      </c>
      <c r="G161" s="30">
        <v>750</v>
      </c>
      <c r="H161" s="27">
        <v>750</v>
      </c>
      <c r="I161" s="15">
        <v>0</v>
      </c>
      <c r="T161" s="6"/>
    </row>
    <row r="162" spans="1:20" ht="18" customHeight="1" x14ac:dyDescent="0.3">
      <c r="A162" s="11">
        <v>160</v>
      </c>
      <c r="B162" s="13" t="s">
        <v>198</v>
      </c>
      <c r="C162" s="12"/>
      <c r="D162" s="12" t="s">
        <v>199</v>
      </c>
      <c r="E162" s="16">
        <v>0</v>
      </c>
      <c r="F162" s="24">
        <v>699</v>
      </c>
      <c r="G162" s="30">
        <v>699</v>
      </c>
      <c r="H162" s="27">
        <v>0</v>
      </c>
      <c r="I162" s="15">
        <v>0</v>
      </c>
      <c r="T162" s="6"/>
    </row>
    <row r="163" spans="1:20" ht="18" customHeight="1" x14ac:dyDescent="0.3">
      <c r="A163" s="17">
        <v>161</v>
      </c>
      <c r="B163" s="18" t="s">
        <v>200</v>
      </c>
      <c r="C163" s="19" t="s">
        <v>125</v>
      </c>
      <c r="D163" s="20"/>
      <c r="E163" s="16">
        <v>718</v>
      </c>
      <c r="F163" s="24">
        <v>718</v>
      </c>
      <c r="G163" s="30">
        <v>718</v>
      </c>
      <c r="H163" s="27">
        <v>717.5</v>
      </c>
      <c r="I163" s="15">
        <v>282</v>
      </c>
      <c r="T163" s="6"/>
    </row>
    <row r="164" spans="1:20" ht="18" customHeight="1" x14ac:dyDescent="0.3">
      <c r="A164" s="11">
        <v>162</v>
      </c>
      <c r="B164" s="13" t="s">
        <v>201</v>
      </c>
      <c r="C164" s="12"/>
      <c r="D164" s="12" t="s">
        <v>199</v>
      </c>
      <c r="E164" s="16">
        <v>0</v>
      </c>
      <c r="F164" s="24">
        <v>165</v>
      </c>
      <c r="G164" s="30">
        <v>165</v>
      </c>
      <c r="H164" s="27">
        <v>0</v>
      </c>
      <c r="I164" s="15">
        <v>0</v>
      </c>
      <c r="T164" s="6"/>
    </row>
    <row r="165" spans="1:20" ht="18" customHeight="1" x14ac:dyDescent="0.3">
      <c r="A165" s="17">
        <v>163</v>
      </c>
      <c r="B165" s="18" t="s">
        <v>202</v>
      </c>
      <c r="C165" s="19"/>
      <c r="D165" s="20" t="s">
        <v>172</v>
      </c>
      <c r="E165" s="16">
        <v>0</v>
      </c>
      <c r="F165" s="24">
        <v>316</v>
      </c>
      <c r="G165" s="30">
        <v>316</v>
      </c>
      <c r="H165" s="27">
        <v>0</v>
      </c>
      <c r="I165" s="15">
        <v>0</v>
      </c>
      <c r="T165" s="6"/>
    </row>
    <row r="166" spans="1:20" ht="18" customHeight="1" x14ac:dyDescent="0.3">
      <c r="A166" s="11">
        <v>164</v>
      </c>
      <c r="B166" s="13" t="s">
        <v>203</v>
      </c>
      <c r="C166" s="12" t="s">
        <v>19</v>
      </c>
      <c r="D166" s="12"/>
      <c r="E166" s="16">
        <v>425</v>
      </c>
      <c r="F166" s="24">
        <v>425</v>
      </c>
      <c r="G166" s="30">
        <v>425</v>
      </c>
      <c r="H166" s="27">
        <v>425</v>
      </c>
      <c r="I166" s="15">
        <v>441</v>
      </c>
      <c r="T166" s="6"/>
    </row>
    <row r="167" spans="1:20" ht="18" customHeight="1" x14ac:dyDescent="0.3">
      <c r="A167" s="17">
        <v>165</v>
      </c>
      <c r="B167" s="18" t="s">
        <v>203</v>
      </c>
      <c r="C167" s="19" t="s">
        <v>204</v>
      </c>
      <c r="D167" s="20"/>
      <c r="E167" s="16">
        <v>174</v>
      </c>
      <c r="F167" s="24">
        <v>174</v>
      </c>
      <c r="G167" s="30">
        <v>174</v>
      </c>
      <c r="H167" s="27">
        <v>174</v>
      </c>
      <c r="I167" s="15" t="s">
        <v>17</v>
      </c>
      <c r="T167" s="6"/>
    </row>
    <row r="168" spans="1:20" ht="18" customHeight="1" x14ac:dyDescent="0.3">
      <c r="A168" s="11">
        <v>166</v>
      </c>
      <c r="B168" s="13" t="s">
        <v>203</v>
      </c>
      <c r="C168" s="12" t="s">
        <v>205</v>
      </c>
      <c r="D168" s="12"/>
      <c r="E168" s="16">
        <v>425</v>
      </c>
      <c r="F168" s="24">
        <v>425</v>
      </c>
      <c r="G168" s="30">
        <v>425</v>
      </c>
      <c r="H168" s="27">
        <v>425.25</v>
      </c>
      <c r="I168" s="15">
        <v>375</v>
      </c>
      <c r="T168" s="6"/>
    </row>
    <row r="169" spans="1:20" ht="18" customHeight="1" x14ac:dyDescent="0.3">
      <c r="A169" s="17">
        <v>167</v>
      </c>
      <c r="B169" s="18" t="s">
        <v>203</v>
      </c>
      <c r="C169" s="19"/>
      <c r="D169" s="20" t="s">
        <v>109</v>
      </c>
      <c r="E169" s="16">
        <v>718</v>
      </c>
      <c r="F169" s="24">
        <v>750</v>
      </c>
      <c r="G169" s="30">
        <v>750</v>
      </c>
      <c r="H169" s="27">
        <v>718</v>
      </c>
      <c r="I169" s="15">
        <v>0</v>
      </c>
      <c r="T169" s="6"/>
    </row>
    <row r="170" spans="1:20" ht="18" customHeight="1" x14ac:dyDescent="0.3">
      <c r="A170" s="11">
        <v>168</v>
      </c>
      <c r="B170" s="13" t="s">
        <v>206</v>
      </c>
      <c r="C170" s="12"/>
      <c r="D170" s="12" t="s">
        <v>153</v>
      </c>
      <c r="E170" s="16">
        <v>750</v>
      </c>
      <c r="F170" s="24">
        <v>750</v>
      </c>
      <c r="G170" s="30">
        <v>750</v>
      </c>
      <c r="H170" s="27">
        <v>750</v>
      </c>
      <c r="I170" s="15">
        <v>0</v>
      </c>
      <c r="T170" s="6"/>
    </row>
    <row r="171" spans="1:20" ht="18" customHeight="1" x14ac:dyDescent="0.3">
      <c r="A171" s="17">
        <v>169</v>
      </c>
      <c r="B171" s="18" t="s">
        <v>207</v>
      </c>
      <c r="C171" s="19" t="s">
        <v>208</v>
      </c>
      <c r="D171" s="20"/>
      <c r="E171" s="16">
        <v>400</v>
      </c>
      <c r="F171" s="24">
        <v>400</v>
      </c>
      <c r="G171" s="30">
        <v>400</v>
      </c>
      <c r="H171" s="27">
        <v>400</v>
      </c>
      <c r="I171" s="15">
        <v>102</v>
      </c>
      <c r="T171" s="6"/>
    </row>
    <row r="172" spans="1:20" ht="18" customHeight="1" x14ac:dyDescent="0.3">
      <c r="A172" s="11">
        <v>170</v>
      </c>
      <c r="B172" s="13" t="s">
        <v>207</v>
      </c>
      <c r="C172" s="12" t="s">
        <v>113</v>
      </c>
      <c r="D172" s="12"/>
      <c r="E172" s="16">
        <v>269</v>
      </c>
      <c r="F172" s="24">
        <v>269</v>
      </c>
      <c r="G172" s="30">
        <v>269</v>
      </c>
      <c r="H172" s="27">
        <v>269</v>
      </c>
      <c r="I172" s="15">
        <v>92</v>
      </c>
      <c r="T172" s="6"/>
    </row>
    <row r="173" spans="1:20" ht="18" customHeight="1" x14ac:dyDescent="0.3">
      <c r="A173" s="17">
        <v>171</v>
      </c>
      <c r="B173" s="18" t="s">
        <v>209</v>
      </c>
      <c r="C173" s="19"/>
      <c r="D173" s="20" t="s">
        <v>199</v>
      </c>
      <c r="E173" s="16">
        <v>0</v>
      </c>
      <c r="F173" s="24">
        <v>156</v>
      </c>
      <c r="G173" s="30">
        <v>156</v>
      </c>
      <c r="H173" s="27">
        <v>0</v>
      </c>
      <c r="I173" s="15">
        <v>0</v>
      </c>
      <c r="T173" s="6"/>
    </row>
    <row r="174" spans="1:20" ht="18" customHeight="1" x14ac:dyDescent="0.3">
      <c r="A174" s="11">
        <v>172</v>
      </c>
      <c r="B174" s="13" t="s">
        <v>210</v>
      </c>
      <c r="C174" s="12"/>
      <c r="D174" s="12" t="s">
        <v>172</v>
      </c>
      <c r="E174" s="16">
        <v>0</v>
      </c>
      <c r="F174" s="24">
        <v>13162</v>
      </c>
      <c r="G174" s="30">
        <v>13162</v>
      </c>
      <c r="H174" s="27">
        <v>0</v>
      </c>
      <c r="I174" s="15">
        <v>0</v>
      </c>
      <c r="T174" s="6"/>
    </row>
    <row r="175" spans="1:20" ht="18" customHeight="1" x14ac:dyDescent="0.3">
      <c r="A175" s="17">
        <v>173</v>
      </c>
      <c r="B175" s="18" t="s">
        <v>211</v>
      </c>
      <c r="C175" s="19" t="s">
        <v>37</v>
      </c>
      <c r="D175" s="20"/>
      <c r="E175" s="16">
        <v>400</v>
      </c>
      <c r="F175" s="24">
        <v>400</v>
      </c>
      <c r="G175" s="30">
        <v>400</v>
      </c>
      <c r="H175" s="27">
        <v>400</v>
      </c>
      <c r="I175" s="15">
        <v>217</v>
      </c>
      <c r="T175" s="6"/>
    </row>
    <row r="176" spans="1:20" ht="18" customHeight="1" x14ac:dyDescent="0.3">
      <c r="A176" s="11">
        <v>174</v>
      </c>
      <c r="B176" s="13" t="s">
        <v>212</v>
      </c>
      <c r="C176" s="12"/>
      <c r="D176" s="12" t="s">
        <v>65</v>
      </c>
      <c r="E176" s="16">
        <v>750</v>
      </c>
      <c r="F176" s="24">
        <v>750</v>
      </c>
      <c r="G176" s="30">
        <v>750</v>
      </c>
      <c r="H176" s="27">
        <v>750</v>
      </c>
      <c r="I176" s="15">
        <v>0</v>
      </c>
      <c r="T176" s="6"/>
    </row>
    <row r="177" spans="1:20" ht="18" customHeight="1" x14ac:dyDescent="0.3">
      <c r="A177" s="17">
        <v>175</v>
      </c>
      <c r="B177" s="18" t="s">
        <v>213</v>
      </c>
      <c r="C177" s="19"/>
      <c r="D177" s="20" t="s">
        <v>65</v>
      </c>
      <c r="E177" s="16">
        <v>750</v>
      </c>
      <c r="F177" s="24">
        <v>750</v>
      </c>
      <c r="G177" s="30">
        <v>750</v>
      </c>
      <c r="H177" s="27">
        <v>750</v>
      </c>
      <c r="I177" s="15">
        <v>0</v>
      </c>
      <c r="T177" s="6"/>
    </row>
    <row r="178" spans="1:20" ht="18" customHeight="1" x14ac:dyDescent="0.3">
      <c r="A178" s="11">
        <v>176</v>
      </c>
      <c r="B178" s="13" t="s">
        <v>214</v>
      </c>
      <c r="C178" s="12" t="s">
        <v>215</v>
      </c>
      <c r="D178" s="12"/>
      <c r="E178" s="16">
        <v>3545</v>
      </c>
      <c r="F178" s="24">
        <v>5675</v>
      </c>
      <c r="G178" s="30">
        <v>5675</v>
      </c>
      <c r="H178" s="27">
        <v>718</v>
      </c>
      <c r="I178" s="15">
        <v>478</v>
      </c>
      <c r="T178" s="6"/>
    </row>
    <row r="179" spans="1:20" ht="18" customHeight="1" x14ac:dyDescent="0.3">
      <c r="A179" s="17">
        <v>177</v>
      </c>
      <c r="B179" s="18" t="s">
        <v>214</v>
      </c>
      <c r="C179" s="19" t="s">
        <v>216</v>
      </c>
      <c r="D179" s="20"/>
      <c r="E179" s="16">
        <v>560</v>
      </c>
      <c r="F179" s="24">
        <v>1680</v>
      </c>
      <c r="G179" s="30">
        <v>1680</v>
      </c>
      <c r="H179" s="27">
        <v>560</v>
      </c>
      <c r="I179" s="15">
        <v>180</v>
      </c>
      <c r="T179" s="6"/>
    </row>
    <row r="180" spans="1:20" ht="18" customHeight="1" x14ac:dyDescent="0.3">
      <c r="A180" s="11">
        <v>178</v>
      </c>
      <c r="B180" s="13" t="s">
        <v>214</v>
      </c>
      <c r="C180" s="12" t="s">
        <v>217</v>
      </c>
      <c r="D180" s="12"/>
      <c r="E180" s="16">
        <v>718</v>
      </c>
      <c r="F180" s="24">
        <v>718</v>
      </c>
      <c r="G180" s="30">
        <v>718</v>
      </c>
      <c r="H180" s="27">
        <v>718</v>
      </c>
      <c r="I180" s="15">
        <v>381</v>
      </c>
      <c r="T180" s="6"/>
    </row>
    <row r="181" spans="1:20" ht="18" customHeight="1" x14ac:dyDescent="0.3">
      <c r="A181" s="17">
        <v>179</v>
      </c>
      <c r="B181" s="18" t="s">
        <v>218</v>
      </c>
      <c r="C181" s="19"/>
      <c r="D181" s="20" t="s">
        <v>65</v>
      </c>
      <c r="E181" s="16">
        <v>1875</v>
      </c>
      <c r="F181" s="24">
        <v>2960</v>
      </c>
      <c r="G181" s="30">
        <v>2960</v>
      </c>
      <c r="H181" s="27">
        <v>750</v>
      </c>
      <c r="I181" s="15">
        <v>0</v>
      </c>
      <c r="T181" s="6"/>
    </row>
    <row r="182" spans="1:20" ht="18" customHeight="1" x14ac:dyDescent="0.3">
      <c r="A182" s="11">
        <v>180</v>
      </c>
      <c r="B182" s="13" t="s">
        <v>219</v>
      </c>
      <c r="C182" s="12"/>
      <c r="D182" s="12" t="s">
        <v>220</v>
      </c>
      <c r="E182" s="16">
        <v>750</v>
      </c>
      <c r="F182" s="24">
        <v>750</v>
      </c>
      <c r="G182" s="30">
        <v>750</v>
      </c>
      <c r="H182" s="27">
        <v>750</v>
      </c>
      <c r="I182" s="15">
        <v>0</v>
      </c>
      <c r="T182" s="6"/>
    </row>
    <row r="183" spans="1:20" ht="18" customHeight="1" x14ac:dyDescent="0.3">
      <c r="A183" s="17">
        <v>181</v>
      </c>
      <c r="B183" s="18" t="s">
        <v>221</v>
      </c>
      <c r="C183" s="19" t="s">
        <v>13</v>
      </c>
      <c r="D183" s="20"/>
      <c r="E183" s="16">
        <v>955</v>
      </c>
      <c r="F183" s="24">
        <v>1270</v>
      </c>
      <c r="G183" s="30">
        <v>1270</v>
      </c>
      <c r="H183" s="27">
        <v>318</v>
      </c>
      <c r="I183" s="15">
        <v>79</v>
      </c>
      <c r="T183" s="6"/>
    </row>
    <row r="184" spans="1:20" ht="18" customHeight="1" x14ac:dyDescent="0.3">
      <c r="A184" s="11">
        <v>182</v>
      </c>
      <c r="B184" s="13" t="s">
        <v>221</v>
      </c>
      <c r="C184" s="12"/>
      <c r="D184" s="12" t="s">
        <v>15</v>
      </c>
      <c r="E184" s="16">
        <v>0</v>
      </c>
      <c r="F184" s="24">
        <v>2182</v>
      </c>
      <c r="G184" s="30">
        <v>2182</v>
      </c>
      <c r="H184" s="27">
        <v>0</v>
      </c>
      <c r="I184" s="15">
        <v>0</v>
      </c>
      <c r="T184" s="6"/>
    </row>
    <row r="185" spans="1:20" ht="18" customHeight="1" x14ac:dyDescent="0.3">
      <c r="A185" s="17">
        <v>183</v>
      </c>
      <c r="B185" s="18" t="s">
        <v>222</v>
      </c>
      <c r="C185" s="19" t="s">
        <v>106</v>
      </c>
      <c r="D185" s="20"/>
      <c r="E185" s="16">
        <v>1365</v>
      </c>
      <c r="F185" s="24">
        <v>2150</v>
      </c>
      <c r="G185" s="30">
        <v>2150</v>
      </c>
      <c r="H185" s="27">
        <v>350</v>
      </c>
      <c r="I185" s="15">
        <v>239</v>
      </c>
      <c r="T185" s="6"/>
    </row>
    <row r="186" spans="1:20" ht="18" customHeight="1" x14ac:dyDescent="0.3">
      <c r="A186" s="11">
        <v>184</v>
      </c>
      <c r="B186" s="13" t="s">
        <v>223</v>
      </c>
      <c r="C186" s="12" t="s">
        <v>27</v>
      </c>
      <c r="D186" s="12"/>
      <c r="E186" s="16">
        <v>263</v>
      </c>
      <c r="F186" s="24">
        <v>450</v>
      </c>
      <c r="G186" s="30">
        <v>450</v>
      </c>
      <c r="H186" s="27">
        <v>263</v>
      </c>
      <c r="I186" s="15" t="s">
        <v>17</v>
      </c>
      <c r="T186" s="6"/>
    </row>
    <row r="187" spans="1:20" ht="18" customHeight="1" x14ac:dyDescent="0.3">
      <c r="A187" s="17">
        <v>185</v>
      </c>
      <c r="B187" s="18" t="s">
        <v>223</v>
      </c>
      <c r="C187" s="19" t="s">
        <v>55</v>
      </c>
      <c r="D187" s="20"/>
      <c r="E187" s="16">
        <v>550</v>
      </c>
      <c r="F187" s="24">
        <v>825</v>
      </c>
      <c r="G187" s="30">
        <v>825</v>
      </c>
      <c r="H187" s="27">
        <v>550</v>
      </c>
      <c r="I187" s="15" t="s">
        <v>17</v>
      </c>
      <c r="T187" s="6"/>
    </row>
    <row r="188" spans="1:20" ht="18" customHeight="1" x14ac:dyDescent="0.3">
      <c r="A188" s="11">
        <v>186</v>
      </c>
      <c r="B188" s="13" t="s">
        <v>223</v>
      </c>
      <c r="C188" s="12" t="s">
        <v>224</v>
      </c>
      <c r="D188" s="12"/>
      <c r="E188" s="16">
        <v>550</v>
      </c>
      <c r="F188" s="24">
        <v>825</v>
      </c>
      <c r="G188" s="30">
        <v>825</v>
      </c>
      <c r="H188" s="27">
        <v>550</v>
      </c>
      <c r="I188" s="15" t="s">
        <v>17</v>
      </c>
      <c r="T188" s="6"/>
    </row>
    <row r="189" spans="1:20" ht="18" customHeight="1" x14ac:dyDescent="0.3">
      <c r="A189" s="17">
        <v>187</v>
      </c>
      <c r="B189" s="18" t="s">
        <v>225</v>
      </c>
      <c r="C189" s="19" t="s">
        <v>106</v>
      </c>
      <c r="D189" s="20"/>
      <c r="E189" s="16">
        <v>540</v>
      </c>
      <c r="F189" s="24">
        <v>850</v>
      </c>
      <c r="G189" s="30">
        <v>850</v>
      </c>
      <c r="H189" s="27">
        <v>350</v>
      </c>
      <c r="I189" s="15">
        <v>239</v>
      </c>
      <c r="T189" s="6"/>
    </row>
    <row r="190" spans="1:20" ht="18" customHeight="1" x14ac:dyDescent="0.3">
      <c r="A190" s="11">
        <v>188</v>
      </c>
      <c r="B190" s="13" t="s">
        <v>226</v>
      </c>
      <c r="C190" s="12" t="s">
        <v>46</v>
      </c>
      <c r="D190" s="12"/>
      <c r="E190" s="16">
        <v>410</v>
      </c>
      <c r="F190" s="24">
        <v>645</v>
      </c>
      <c r="G190" s="30">
        <v>645</v>
      </c>
      <c r="H190" s="27">
        <v>336</v>
      </c>
      <c r="I190" s="15">
        <v>71</v>
      </c>
      <c r="T190" s="6"/>
    </row>
    <row r="191" spans="1:20" ht="18" customHeight="1" x14ac:dyDescent="0.3">
      <c r="A191" s="17">
        <v>189</v>
      </c>
      <c r="B191" s="18" t="s">
        <v>227</v>
      </c>
      <c r="C191" s="19" t="s">
        <v>72</v>
      </c>
      <c r="D191" s="20"/>
      <c r="E191" s="16">
        <v>224</v>
      </c>
      <c r="F191" s="24">
        <v>450</v>
      </c>
      <c r="G191" s="30">
        <v>450</v>
      </c>
      <c r="H191" s="27">
        <v>224</v>
      </c>
      <c r="I191" s="15">
        <v>271</v>
      </c>
      <c r="T191" s="6"/>
    </row>
    <row r="192" spans="1:20" ht="18" customHeight="1" x14ac:dyDescent="0.3">
      <c r="A192" s="11">
        <v>190</v>
      </c>
      <c r="B192" s="13" t="s">
        <v>227</v>
      </c>
      <c r="C192" s="12" t="s">
        <v>73</v>
      </c>
      <c r="D192" s="12"/>
      <c r="E192" s="16">
        <v>1075</v>
      </c>
      <c r="F192" s="24">
        <v>1600</v>
      </c>
      <c r="G192" s="30">
        <v>1600</v>
      </c>
      <c r="H192" s="27">
        <v>400</v>
      </c>
      <c r="I192" s="15">
        <v>44</v>
      </c>
      <c r="T192" s="6"/>
    </row>
    <row r="193" spans="1:20" ht="18" customHeight="1" x14ac:dyDescent="0.3">
      <c r="A193" s="17">
        <v>191</v>
      </c>
      <c r="B193" s="18" t="s">
        <v>228</v>
      </c>
      <c r="C193" s="19" t="s">
        <v>229</v>
      </c>
      <c r="D193" s="20"/>
      <c r="E193" s="16">
        <v>330</v>
      </c>
      <c r="F193" s="24">
        <v>520</v>
      </c>
      <c r="G193" s="30">
        <v>520</v>
      </c>
      <c r="H193" s="27">
        <v>268</v>
      </c>
      <c r="I193" s="15">
        <v>132</v>
      </c>
      <c r="T193" s="6"/>
    </row>
    <row r="194" spans="1:20" ht="18" customHeight="1" x14ac:dyDescent="0.3">
      <c r="A194" s="11">
        <v>192</v>
      </c>
      <c r="B194" s="13" t="s">
        <v>230</v>
      </c>
      <c r="C194" s="12"/>
      <c r="D194" s="12" t="s">
        <v>63</v>
      </c>
      <c r="E194" s="16">
        <v>750</v>
      </c>
      <c r="F194" s="24">
        <v>750</v>
      </c>
      <c r="G194" s="30">
        <v>750</v>
      </c>
      <c r="H194" s="27">
        <v>750</v>
      </c>
      <c r="I194" s="15">
        <v>0</v>
      </c>
      <c r="T194" s="6"/>
    </row>
    <row r="195" spans="1:20" ht="18" customHeight="1" x14ac:dyDescent="0.3">
      <c r="A195" s="17">
        <v>193</v>
      </c>
      <c r="B195" s="18" t="s">
        <v>231</v>
      </c>
      <c r="C195" s="19" t="s">
        <v>16</v>
      </c>
      <c r="D195" s="20"/>
      <c r="E195" s="16">
        <v>574</v>
      </c>
      <c r="F195" s="24">
        <v>605</v>
      </c>
      <c r="G195" s="30">
        <v>605</v>
      </c>
      <c r="H195" s="27">
        <v>574</v>
      </c>
      <c r="I195" s="15" t="s">
        <v>17</v>
      </c>
      <c r="T195" s="6"/>
    </row>
    <row r="196" spans="1:20" ht="18" customHeight="1" x14ac:dyDescent="0.3">
      <c r="A196" s="11">
        <v>194</v>
      </c>
      <c r="B196" s="13" t="s">
        <v>231</v>
      </c>
      <c r="C196" s="12"/>
      <c r="D196" s="12" t="s">
        <v>220</v>
      </c>
      <c r="E196" s="16">
        <v>750</v>
      </c>
      <c r="F196" s="24">
        <v>905</v>
      </c>
      <c r="G196" s="30">
        <v>905</v>
      </c>
      <c r="H196" s="27">
        <v>750</v>
      </c>
      <c r="I196" s="15">
        <v>0</v>
      </c>
      <c r="T196" s="6"/>
    </row>
    <row r="197" spans="1:20" ht="18" customHeight="1" x14ac:dyDescent="0.3">
      <c r="A197" s="17">
        <v>195</v>
      </c>
      <c r="B197" s="18" t="s">
        <v>232</v>
      </c>
      <c r="C197" s="19" t="s">
        <v>233</v>
      </c>
      <c r="D197" s="20"/>
      <c r="E197" s="16">
        <v>241</v>
      </c>
      <c r="F197" s="24">
        <v>480</v>
      </c>
      <c r="G197" s="30">
        <v>480</v>
      </c>
      <c r="H197" s="27">
        <v>241.25</v>
      </c>
      <c r="I197" s="15">
        <v>294</v>
      </c>
      <c r="T197" s="6"/>
    </row>
    <row r="198" spans="1:20" ht="18" customHeight="1" x14ac:dyDescent="0.3">
      <c r="A198" s="11">
        <v>196</v>
      </c>
      <c r="B198" s="13" t="s">
        <v>232</v>
      </c>
      <c r="C198" s="12" t="s">
        <v>215</v>
      </c>
      <c r="D198" s="12"/>
      <c r="E198" s="16">
        <v>7180</v>
      </c>
      <c r="F198" s="24">
        <v>7180</v>
      </c>
      <c r="G198" s="30">
        <v>7180</v>
      </c>
      <c r="H198" s="27">
        <v>718</v>
      </c>
      <c r="I198" s="15">
        <v>478</v>
      </c>
      <c r="T198" s="6"/>
    </row>
    <row r="199" spans="1:20" ht="18" customHeight="1" x14ac:dyDescent="0.3">
      <c r="A199" s="17">
        <v>197</v>
      </c>
      <c r="B199" s="18" t="s">
        <v>232</v>
      </c>
      <c r="C199" s="19" t="s">
        <v>234</v>
      </c>
      <c r="D199" s="20"/>
      <c r="E199" s="16">
        <v>264</v>
      </c>
      <c r="F199" s="24">
        <v>525</v>
      </c>
      <c r="G199" s="30">
        <v>525</v>
      </c>
      <c r="H199" s="27">
        <v>264</v>
      </c>
      <c r="I199" s="15">
        <v>147</v>
      </c>
      <c r="T199" s="6"/>
    </row>
    <row r="200" spans="1:20" ht="18" customHeight="1" x14ac:dyDescent="0.3">
      <c r="A200" s="11">
        <v>198</v>
      </c>
      <c r="B200" s="13" t="s">
        <v>232</v>
      </c>
      <c r="C200" s="12"/>
      <c r="D200" s="12" t="s">
        <v>235</v>
      </c>
      <c r="E200" s="16">
        <v>9795</v>
      </c>
      <c r="F200" s="24">
        <v>21155</v>
      </c>
      <c r="G200" s="30">
        <v>21155</v>
      </c>
      <c r="H200" s="27">
        <v>750</v>
      </c>
      <c r="I200" s="15">
        <v>0</v>
      </c>
      <c r="T200" s="6"/>
    </row>
    <row r="201" spans="1:20" ht="18" customHeight="1" x14ac:dyDescent="0.3">
      <c r="A201" s="17">
        <v>199</v>
      </c>
      <c r="B201" s="18" t="s">
        <v>236</v>
      </c>
      <c r="C201" s="19"/>
      <c r="D201" s="20" t="s">
        <v>65</v>
      </c>
      <c r="E201" s="16">
        <v>750</v>
      </c>
      <c r="F201" s="24">
        <v>750</v>
      </c>
      <c r="G201" s="30">
        <v>750</v>
      </c>
      <c r="H201" s="27">
        <v>750</v>
      </c>
      <c r="I201" s="15">
        <v>0</v>
      </c>
      <c r="T201" s="6"/>
    </row>
    <row r="202" spans="1:20" ht="18" customHeight="1" x14ac:dyDescent="0.3">
      <c r="A202" s="11">
        <v>200</v>
      </c>
      <c r="B202" s="13" t="s">
        <v>237</v>
      </c>
      <c r="C202" s="12"/>
      <c r="D202" s="12" t="s">
        <v>238</v>
      </c>
      <c r="E202" s="16">
        <v>0</v>
      </c>
      <c r="F202" s="24">
        <v>418</v>
      </c>
      <c r="G202" s="30">
        <v>418</v>
      </c>
      <c r="H202" s="27">
        <v>0</v>
      </c>
      <c r="I202" s="15">
        <v>0</v>
      </c>
      <c r="T202" s="6"/>
    </row>
    <row r="203" spans="1:20" ht="18" customHeight="1" x14ac:dyDescent="0.3">
      <c r="A203" s="17">
        <v>201</v>
      </c>
      <c r="B203" s="18" t="s">
        <v>237</v>
      </c>
      <c r="C203" s="19" t="s">
        <v>239</v>
      </c>
      <c r="D203" s="20"/>
      <c r="E203" s="16">
        <v>605</v>
      </c>
      <c r="F203" s="24">
        <v>3000</v>
      </c>
      <c r="G203" s="30">
        <v>3000</v>
      </c>
      <c r="H203" s="27">
        <v>600</v>
      </c>
      <c r="I203" s="15">
        <v>142</v>
      </c>
      <c r="T203" s="6"/>
    </row>
    <row r="204" spans="1:20" ht="18" customHeight="1" x14ac:dyDescent="0.3">
      <c r="A204" s="11">
        <v>202</v>
      </c>
      <c r="B204" s="13" t="s">
        <v>237</v>
      </c>
      <c r="C204" s="12"/>
      <c r="D204" s="12" t="s">
        <v>240</v>
      </c>
      <c r="E204" s="16">
        <v>0</v>
      </c>
      <c r="F204" s="24">
        <v>1031</v>
      </c>
      <c r="G204" s="30">
        <v>1031</v>
      </c>
      <c r="H204" s="27">
        <v>0</v>
      </c>
      <c r="I204" s="15">
        <v>0</v>
      </c>
      <c r="T204" s="6"/>
    </row>
    <row r="205" spans="1:20" ht="18" customHeight="1" x14ac:dyDescent="0.3">
      <c r="A205" s="17">
        <v>203</v>
      </c>
      <c r="B205" s="18" t="s">
        <v>237</v>
      </c>
      <c r="C205" s="19"/>
      <c r="D205" s="20" t="s">
        <v>241</v>
      </c>
      <c r="E205" s="16">
        <v>0</v>
      </c>
      <c r="F205" s="24">
        <v>219</v>
      </c>
      <c r="G205" s="30">
        <v>219</v>
      </c>
      <c r="H205" s="27">
        <v>0</v>
      </c>
      <c r="I205" s="15">
        <v>0</v>
      </c>
      <c r="T205" s="6"/>
    </row>
    <row r="206" spans="1:20" ht="18" customHeight="1" x14ac:dyDescent="0.3">
      <c r="A206" s="11">
        <v>204</v>
      </c>
      <c r="B206" s="13" t="s">
        <v>237</v>
      </c>
      <c r="C206" s="12"/>
      <c r="D206" s="12" t="s">
        <v>152</v>
      </c>
      <c r="E206" s="16">
        <v>1500</v>
      </c>
      <c r="F206" s="24">
        <v>4500</v>
      </c>
      <c r="G206" s="30">
        <v>4500</v>
      </c>
      <c r="H206" s="27">
        <v>750</v>
      </c>
      <c r="I206" s="15">
        <v>0</v>
      </c>
      <c r="T206" s="6"/>
    </row>
    <row r="207" spans="1:20" ht="18" customHeight="1" x14ac:dyDescent="0.3">
      <c r="A207" s="17">
        <v>205</v>
      </c>
      <c r="B207" s="18" t="s">
        <v>237</v>
      </c>
      <c r="C207" s="19"/>
      <c r="D207" s="20" t="s">
        <v>119</v>
      </c>
      <c r="E207" s="16">
        <v>2350</v>
      </c>
      <c r="F207" s="24">
        <v>4380</v>
      </c>
      <c r="G207" s="30">
        <v>4380</v>
      </c>
      <c r="H207" s="27">
        <v>730</v>
      </c>
      <c r="I207" s="15">
        <v>0</v>
      </c>
      <c r="T207" s="6"/>
    </row>
    <row r="208" spans="1:20" ht="18" customHeight="1" x14ac:dyDescent="0.3">
      <c r="A208" s="11">
        <v>206</v>
      </c>
      <c r="B208" s="13" t="s">
        <v>237</v>
      </c>
      <c r="C208" s="12"/>
      <c r="D208" s="12" t="s">
        <v>242</v>
      </c>
      <c r="E208" s="16">
        <v>8930</v>
      </c>
      <c r="F208" s="24">
        <v>9350</v>
      </c>
      <c r="G208" s="30">
        <v>9350</v>
      </c>
      <c r="H208" s="27">
        <v>375</v>
      </c>
      <c r="I208" s="15">
        <v>0</v>
      </c>
      <c r="T208" s="6"/>
    </row>
    <row r="209" spans="1:20" ht="18" customHeight="1" x14ac:dyDescent="0.3">
      <c r="A209" s="17">
        <v>207</v>
      </c>
      <c r="B209" s="18" t="s">
        <v>243</v>
      </c>
      <c r="C209" s="19"/>
      <c r="D209" s="20" t="s">
        <v>172</v>
      </c>
      <c r="E209" s="16">
        <v>0</v>
      </c>
      <c r="F209" s="24">
        <v>506</v>
      </c>
      <c r="G209" s="30">
        <v>506</v>
      </c>
      <c r="H209" s="27">
        <v>0</v>
      </c>
      <c r="I209" s="15">
        <v>0</v>
      </c>
      <c r="T209" s="6"/>
    </row>
    <row r="210" spans="1:20" ht="18" customHeight="1" x14ac:dyDescent="0.3">
      <c r="A210" s="11">
        <v>208</v>
      </c>
      <c r="B210" s="13" t="s">
        <v>244</v>
      </c>
      <c r="C210" s="12"/>
      <c r="D210" s="12" t="s">
        <v>15</v>
      </c>
      <c r="E210" s="16">
        <v>0</v>
      </c>
      <c r="F210" s="24">
        <v>605</v>
      </c>
      <c r="G210" s="30">
        <v>605</v>
      </c>
      <c r="H210" s="27">
        <v>0</v>
      </c>
      <c r="I210" s="15">
        <v>0</v>
      </c>
      <c r="T210" s="6"/>
    </row>
    <row r="211" spans="1:20" ht="18" customHeight="1" x14ac:dyDescent="0.3">
      <c r="A211" s="17">
        <v>209</v>
      </c>
      <c r="B211" s="18" t="s">
        <v>244</v>
      </c>
      <c r="C211" s="19" t="s">
        <v>181</v>
      </c>
      <c r="D211" s="20"/>
      <c r="E211" s="16">
        <v>320</v>
      </c>
      <c r="F211" s="24">
        <v>640</v>
      </c>
      <c r="G211" s="30">
        <v>640</v>
      </c>
      <c r="H211" s="27">
        <v>320</v>
      </c>
      <c r="I211" s="15">
        <v>50</v>
      </c>
      <c r="T211" s="6"/>
    </row>
    <row r="212" spans="1:20" ht="18" customHeight="1" x14ac:dyDescent="0.3">
      <c r="A212" s="11">
        <v>210</v>
      </c>
      <c r="B212" s="13" t="s">
        <v>244</v>
      </c>
      <c r="C212" s="12" t="s">
        <v>245</v>
      </c>
      <c r="D212" s="12"/>
      <c r="E212" s="16">
        <v>315</v>
      </c>
      <c r="F212" s="24">
        <v>650</v>
      </c>
      <c r="G212" s="30">
        <v>650</v>
      </c>
      <c r="H212" s="27">
        <v>315</v>
      </c>
      <c r="I212" s="15">
        <v>294</v>
      </c>
      <c r="T212" s="6"/>
    </row>
    <row r="213" spans="1:20" ht="18" customHeight="1" x14ac:dyDescent="0.3">
      <c r="A213" s="17">
        <v>211</v>
      </c>
      <c r="B213" s="18" t="s">
        <v>246</v>
      </c>
      <c r="C213" s="19"/>
      <c r="D213" s="20" t="s">
        <v>23</v>
      </c>
      <c r="E213" s="16">
        <v>0</v>
      </c>
      <c r="F213" s="24">
        <v>1199</v>
      </c>
      <c r="G213" s="30">
        <v>1199</v>
      </c>
      <c r="H213" s="27">
        <v>0</v>
      </c>
      <c r="I213" s="15">
        <v>0</v>
      </c>
      <c r="T213" s="6"/>
    </row>
    <row r="214" spans="1:20" ht="18" customHeight="1" x14ac:dyDescent="0.3">
      <c r="A214" s="11">
        <v>212</v>
      </c>
      <c r="B214" s="13" t="s">
        <v>247</v>
      </c>
      <c r="C214" s="12"/>
      <c r="D214" s="12" t="s">
        <v>32</v>
      </c>
      <c r="E214" s="16">
        <v>750</v>
      </c>
      <c r="F214" s="24">
        <v>750</v>
      </c>
      <c r="G214" s="30">
        <v>750</v>
      </c>
      <c r="H214" s="27">
        <v>750</v>
      </c>
      <c r="I214" s="15">
        <v>0</v>
      </c>
      <c r="T214" s="6"/>
    </row>
    <row r="215" spans="1:20" ht="18" customHeight="1" x14ac:dyDescent="0.3">
      <c r="A215" s="17">
        <v>213</v>
      </c>
      <c r="B215" s="18" t="s">
        <v>248</v>
      </c>
      <c r="C215" s="19" t="s">
        <v>208</v>
      </c>
      <c r="D215" s="20"/>
      <c r="E215" s="16">
        <v>4000</v>
      </c>
      <c r="F215" s="24">
        <v>6000</v>
      </c>
      <c r="G215" s="30">
        <v>6000</v>
      </c>
      <c r="H215" s="27">
        <v>400</v>
      </c>
      <c r="I215" s="15">
        <v>102</v>
      </c>
      <c r="T215" s="6"/>
    </row>
    <row r="216" spans="1:20" ht="18" customHeight="1" x14ac:dyDescent="0.3">
      <c r="A216" s="11">
        <v>214</v>
      </c>
      <c r="B216" s="13" t="s">
        <v>248</v>
      </c>
      <c r="C216" s="12" t="s">
        <v>113</v>
      </c>
      <c r="D216" s="12"/>
      <c r="E216" s="16">
        <v>269</v>
      </c>
      <c r="F216" s="24">
        <v>216</v>
      </c>
      <c r="G216" s="30">
        <v>216</v>
      </c>
      <c r="H216" s="27">
        <v>269</v>
      </c>
      <c r="I216" s="15">
        <v>92</v>
      </c>
      <c r="T216" s="6"/>
    </row>
    <row r="217" spans="1:20" ht="18" customHeight="1" x14ac:dyDescent="0.3">
      <c r="A217" s="17">
        <v>215</v>
      </c>
      <c r="B217" s="18" t="s">
        <v>248</v>
      </c>
      <c r="C217" s="19" t="s">
        <v>249</v>
      </c>
      <c r="D217" s="20"/>
      <c r="E217" s="16">
        <v>1200</v>
      </c>
      <c r="F217" s="24">
        <v>2000</v>
      </c>
      <c r="G217" s="30">
        <v>2000</v>
      </c>
      <c r="H217" s="27">
        <v>400</v>
      </c>
      <c r="I217" s="15">
        <v>306</v>
      </c>
      <c r="T217" s="6"/>
    </row>
    <row r="218" spans="1:20" ht="18" customHeight="1" x14ac:dyDescent="0.3">
      <c r="A218" s="11">
        <v>216</v>
      </c>
      <c r="B218" s="13" t="s">
        <v>248</v>
      </c>
      <c r="C218" s="12" t="s">
        <v>250</v>
      </c>
      <c r="D218" s="12"/>
      <c r="E218" s="16">
        <v>570</v>
      </c>
      <c r="F218" s="24">
        <v>1080</v>
      </c>
      <c r="G218" s="30">
        <v>1080</v>
      </c>
      <c r="H218" s="27">
        <v>190</v>
      </c>
      <c r="I218" s="15">
        <v>79</v>
      </c>
      <c r="T218" s="6"/>
    </row>
    <row r="219" spans="1:20" ht="18" customHeight="1" x14ac:dyDescent="0.3">
      <c r="A219" s="17">
        <v>217</v>
      </c>
      <c r="B219" s="18" t="s">
        <v>248</v>
      </c>
      <c r="C219" s="19" t="s">
        <v>251</v>
      </c>
      <c r="D219" s="20"/>
      <c r="E219" s="16">
        <v>1200</v>
      </c>
      <c r="F219" s="24">
        <v>2400</v>
      </c>
      <c r="G219" s="30">
        <v>2400</v>
      </c>
      <c r="H219" s="27">
        <v>400</v>
      </c>
      <c r="I219" s="15">
        <v>306</v>
      </c>
      <c r="T219" s="6"/>
    </row>
    <row r="220" spans="1:20" ht="18" customHeight="1" x14ac:dyDescent="0.3">
      <c r="A220" s="11">
        <v>218</v>
      </c>
      <c r="B220" s="13" t="s">
        <v>248</v>
      </c>
      <c r="C220" s="12" t="s">
        <v>252</v>
      </c>
      <c r="D220" s="12"/>
      <c r="E220" s="16">
        <v>342</v>
      </c>
      <c r="F220" s="24">
        <v>441</v>
      </c>
      <c r="G220" s="30">
        <v>441</v>
      </c>
      <c r="H220" s="27">
        <v>342</v>
      </c>
      <c r="I220" s="15">
        <v>167</v>
      </c>
      <c r="T220" s="6"/>
    </row>
    <row r="221" spans="1:20" ht="18" customHeight="1" x14ac:dyDescent="0.3">
      <c r="A221" s="17">
        <v>219</v>
      </c>
      <c r="B221" s="18" t="s">
        <v>248</v>
      </c>
      <c r="C221" s="19"/>
      <c r="D221" s="20" t="s">
        <v>253</v>
      </c>
      <c r="E221" s="16">
        <v>15945</v>
      </c>
      <c r="F221" s="24">
        <v>25340</v>
      </c>
      <c r="G221" s="30">
        <v>25340</v>
      </c>
      <c r="H221" s="27">
        <v>750</v>
      </c>
      <c r="I221" s="15">
        <v>0</v>
      </c>
      <c r="T221" s="6"/>
    </row>
    <row r="222" spans="1:20" ht="18" customHeight="1" x14ac:dyDescent="0.3">
      <c r="A222" s="11">
        <v>220</v>
      </c>
      <c r="B222" s="13" t="s">
        <v>254</v>
      </c>
      <c r="C222" s="12" t="s">
        <v>255</v>
      </c>
      <c r="D222" s="12"/>
      <c r="E222" s="16">
        <v>280</v>
      </c>
      <c r="F222" s="24">
        <v>280</v>
      </c>
      <c r="G222" s="30">
        <v>280</v>
      </c>
      <c r="H222" s="27">
        <v>280</v>
      </c>
      <c r="I222" s="15">
        <v>291</v>
      </c>
      <c r="T222" s="6"/>
    </row>
    <row r="223" spans="1:20" ht="18" customHeight="1" x14ac:dyDescent="0.3">
      <c r="A223" s="17">
        <v>221</v>
      </c>
      <c r="B223" s="18" t="s">
        <v>256</v>
      </c>
      <c r="C223" s="19"/>
      <c r="D223" s="20" t="s">
        <v>15</v>
      </c>
      <c r="E223" s="16">
        <v>0</v>
      </c>
      <c r="F223" s="24">
        <v>3442</v>
      </c>
      <c r="G223" s="30">
        <v>3442</v>
      </c>
      <c r="H223" s="27">
        <v>0</v>
      </c>
      <c r="I223" s="15">
        <v>0</v>
      </c>
      <c r="T223" s="6"/>
    </row>
    <row r="224" spans="1:20" ht="18" customHeight="1" x14ac:dyDescent="0.3">
      <c r="A224" s="11">
        <v>222</v>
      </c>
      <c r="B224" s="13" t="s">
        <v>256</v>
      </c>
      <c r="C224" s="12" t="s">
        <v>245</v>
      </c>
      <c r="D224" s="12"/>
      <c r="E224" s="16">
        <v>2205</v>
      </c>
      <c r="F224" s="24">
        <v>2520</v>
      </c>
      <c r="G224" s="30">
        <v>2520</v>
      </c>
      <c r="H224" s="27">
        <v>315</v>
      </c>
      <c r="I224" s="15">
        <v>294</v>
      </c>
      <c r="T224" s="6"/>
    </row>
    <row r="225" spans="1:20" ht="18" customHeight="1" x14ac:dyDescent="0.3">
      <c r="A225" s="17">
        <v>223</v>
      </c>
      <c r="B225" s="18" t="s">
        <v>257</v>
      </c>
      <c r="C225" s="19" t="s">
        <v>37</v>
      </c>
      <c r="D225" s="20"/>
      <c r="E225" s="16">
        <v>665</v>
      </c>
      <c r="F225" s="24">
        <v>1045</v>
      </c>
      <c r="G225" s="30">
        <v>1045</v>
      </c>
      <c r="H225" s="27">
        <v>400</v>
      </c>
      <c r="I225" s="15">
        <v>217</v>
      </c>
      <c r="T225" s="6"/>
    </row>
    <row r="226" spans="1:20" ht="18" customHeight="1" x14ac:dyDescent="0.3">
      <c r="A226" s="11">
        <v>224</v>
      </c>
      <c r="B226" s="13" t="s">
        <v>258</v>
      </c>
      <c r="C226" s="12" t="s">
        <v>37</v>
      </c>
      <c r="D226" s="12"/>
      <c r="E226" s="16">
        <v>500</v>
      </c>
      <c r="F226" s="24">
        <v>790</v>
      </c>
      <c r="G226" s="30">
        <v>790</v>
      </c>
      <c r="H226" s="27">
        <v>400</v>
      </c>
      <c r="I226" s="15">
        <v>217</v>
      </c>
      <c r="T226" s="6"/>
    </row>
    <row r="227" spans="1:20" ht="18" customHeight="1" x14ac:dyDescent="0.3">
      <c r="A227" s="17">
        <v>225</v>
      </c>
      <c r="B227" s="18" t="s">
        <v>259</v>
      </c>
      <c r="C227" s="19"/>
      <c r="D227" s="20" t="s">
        <v>199</v>
      </c>
      <c r="E227" s="16">
        <v>0</v>
      </c>
      <c r="F227" s="24">
        <v>901</v>
      </c>
      <c r="G227" s="30">
        <v>901</v>
      </c>
      <c r="H227" s="27">
        <v>0</v>
      </c>
      <c r="I227" s="15">
        <v>0</v>
      </c>
      <c r="T227" s="6"/>
    </row>
    <row r="228" spans="1:20" ht="18" customHeight="1" x14ac:dyDescent="0.3">
      <c r="A228" s="11">
        <v>226</v>
      </c>
      <c r="B228" s="13" t="s">
        <v>260</v>
      </c>
      <c r="C228" s="12"/>
      <c r="D228" s="12" t="s">
        <v>261</v>
      </c>
      <c r="E228" s="16">
        <v>750</v>
      </c>
      <c r="F228" s="24">
        <v>750</v>
      </c>
      <c r="G228" s="30">
        <v>750</v>
      </c>
      <c r="H228" s="27">
        <v>750</v>
      </c>
      <c r="I228" s="15">
        <v>0</v>
      </c>
      <c r="T228" s="6"/>
    </row>
    <row r="229" spans="1:20" ht="18" customHeight="1" x14ac:dyDescent="0.3">
      <c r="A229" s="17">
        <v>227</v>
      </c>
      <c r="B229" s="18" t="s">
        <v>262</v>
      </c>
      <c r="C229" s="19" t="s">
        <v>229</v>
      </c>
      <c r="D229" s="20"/>
      <c r="E229" s="16">
        <v>268</v>
      </c>
      <c r="F229" s="24">
        <v>295</v>
      </c>
      <c r="G229" s="30">
        <v>295</v>
      </c>
      <c r="H229" s="27">
        <v>268</v>
      </c>
      <c r="I229" s="15">
        <v>132</v>
      </c>
      <c r="T229" s="6"/>
    </row>
    <row r="230" spans="1:20" ht="18" customHeight="1" x14ac:dyDescent="0.3">
      <c r="A230" s="11">
        <v>228</v>
      </c>
      <c r="B230" s="13" t="s">
        <v>263</v>
      </c>
      <c r="C230" s="12" t="s">
        <v>264</v>
      </c>
      <c r="D230" s="12"/>
      <c r="E230" s="16">
        <v>269</v>
      </c>
      <c r="F230" s="24">
        <v>320</v>
      </c>
      <c r="G230" s="30">
        <v>320</v>
      </c>
      <c r="H230" s="27">
        <v>269</v>
      </c>
      <c r="I230" s="15">
        <v>448</v>
      </c>
      <c r="T230" s="6"/>
    </row>
    <row r="231" spans="1:20" ht="18" customHeight="1" x14ac:dyDescent="0.3">
      <c r="A231" s="17">
        <v>229</v>
      </c>
      <c r="B231" s="18" t="s">
        <v>265</v>
      </c>
      <c r="C231" s="19" t="s">
        <v>266</v>
      </c>
      <c r="D231" s="20"/>
      <c r="E231" s="16">
        <v>3250</v>
      </c>
      <c r="F231" s="24">
        <v>5120</v>
      </c>
      <c r="G231" s="30">
        <v>5120</v>
      </c>
      <c r="H231" s="27">
        <v>453</v>
      </c>
      <c r="I231" s="15">
        <v>200</v>
      </c>
      <c r="T231" s="6"/>
    </row>
    <row r="232" spans="1:20" ht="18" customHeight="1" x14ac:dyDescent="0.3">
      <c r="A232" s="11">
        <v>230</v>
      </c>
      <c r="B232" s="13" t="s">
        <v>267</v>
      </c>
      <c r="C232" s="12" t="s">
        <v>13</v>
      </c>
      <c r="D232" s="12"/>
      <c r="E232" s="16">
        <v>318</v>
      </c>
      <c r="F232" s="24">
        <v>635</v>
      </c>
      <c r="G232" s="30">
        <v>238</v>
      </c>
      <c r="H232" s="27">
        <v>318</v>
      </c>
      <c r="I232" s="15">
        <v>79</v>
      </c>
      <c r="T232" s="6"/>
    </row>
    <row r="233" spans="1:20" ht="18" customHeight="1" x14ac:dyDescent="0.3">
      <c r="A233" s="17">
        <v>231</v>
      </c>
      <c r="B233" s="18" t="s">
        <v>267</v>
      </c>
      <c r="C233" s="19" t="s">
        <v>92</v>
      </c>
      <c r="D233" s="20"/>
      <c r="E233" s="16">
        <v>400</v>
      </c>
      <c r="F233" s="24">
        <v>800</v>
      </c>
      <c r="G233" s="30">
        <v>800</v>
      </c>
      <c r="H233" s="27">
        <v>400</v>
      </c>
      <c r="I233" s="15">
        <v>108</v>
      </c>
      <c r="T233" s="6"/>
    </row>
    <row r="234" spans="1:20" ht="18" customHeight="1" x14ac:dyDescent="0.3">
      <c r="A234" s="11">
        <v>232</v>
      </c>
      <c r="B234" s="13" t="s">
        <v>267</v>
      </c>
      <c r="C234" s="12"/>
      <c r="D234" s="12" t="s">
        <v>177</v>
      </c>
      <c r="E234" s="16">
        <v>1145</v>
      </c>
      <c r="F234" s="24">
        <v>1390</v>
      </c>
      <c r="G234" s="30">
        <v>1390</v>
      </c>
      <c r="H234" s="27">
        <v>750</v>
      </c>
      <c r="I234" s="15">
        <v>0</v>
      </c>
      <c r="T234" s="6"/>
    </row>
    <row r="235" spans="1:20" ht="18" customHeight="1" x14ac:dyDescent="0.3">
      <c r="A235" s="17">
        <v>233</v>
      </c>
      <c r="B235" s="18" t="s">
        <v>268</v>
      </c>
      <c r="C235" s="19" t="s">
        <v>106</v>
      </c>
      <c r="D235" s="20"/>
      <c r="E235" s="16">
        <v>700</v>
      </c>
      <c r="F235" s="24">
        <v>1050</v>
      </c>
      <c r="G235" s="30">
        <v>1050</v>
      </c>
      <c r="H235" s="27">
        <v>350</v>
      </c>
      <c r="I235" s="15">
        <v>239</v>
      </c>
      <c r="T235" s="6"/>
    </row>
    <row r="236" spans="1:20" ht="18" customHeight="1" x14ac:dyDescent="0.3">
      <c r="A236" s="11">
        <v>234</v>
      </c>
      <c r="B236" s="13" t="s">
        <v>268</v>
      </c>
      <c r="C236" s="12"/>
      <c r="D236" s="12" t="s">
        <v>107</v>
      </c>
      <c r="E236" s="16">
        <v>1135</v>
      </c>
      <c r="F236" s="24">
        <v>1875</v>
      </c>
      <c r="G236" s="30">
        <v>1875</v>
      </c>
      <c r="H236" s="27">
        <v>750</v>
      </c>
      <c r="I236" s="15">
        <v>0</v>
      </c>
      <c r="T236" s="6"/>
    </row>
    <row r="237" spans="1:20" ht="18" customHeight="1" x14ac:dyDescent="0.3">
      <c r="A237" s="17">
        <v>235</v>
      </c>
      <c r="B237" s="18" t="s">
        <v>269</v>
      </c>
      <c r="C237" s="19"/>
      <c r="D237" s="20" t="s">
        <v>23</v>
      </c>
      <c r="E237" s="16">
        <v>0</v>
      </c>
      <c r="F237" s="24">
        <v>359</v>
      </c>
      <c r="G237" s="30">
        <v>359</v>
      </c>
      <c r="H237" s="27">
        <v>0</v>
      </c>
      <c r="I237" s="15">
        <v>0</v>
      </c>
      <c r="T237" s="6"/>
    </row>
    <row r="238" spans="1:20" ht="18" customHeight="1" x14ac:dyDescent="0.3">
      <c r="A238" s="11">
        <v>236</v>
      </c>
      <c r="B238" s="13" t="s">
        <v>270</v>
      </c>
      <c r="C238" s="12" t="s">
        <v>106</v>
      </c>
      <c r="D238" s="12"/>
      <c r="E238" s="16">
        <v>875</v>
      </c>
      <c r="F238" s="24">
        <v>1375</v>
      </c>
      <c r="G238" s="30">
        <v>1375</v>
      </c>
      <c r="H238" s="27">
        <v>350</v>
      </c>
      <c r="I238" s="15">
        <v>239</v>
      </c>
      <c r="T238" s="6"/>
    </row>
    <row r="239" spans="1:20" ht="18" customHeight="1" x14ac:dyDescent="0.3">
      <c r="A239" s="17">
        <v>237</v>
      </c>
      <c r="B239" s="18" t="s">
        <v>271</v>
      </c>
      <c r="C239" s="19"/>
      <c r="D239" s="20" t="s">
        <v>34</v>
      </c>
      <c r="E239" s="16">
        <v>750</v>
      </c>
      <c r="F239" s="24">
        <v>750</v>
      </c>
      <c r="G239" s="30">
        <v>750</v>
      </c>
      <c r="H239" s="27">
        <v>750</v>
      </c>
      <c r="I239" s="15">
        <v>0</v>
      </c>
      <c r="T239" s="6"/>
    </row>
    <row r="240" spans="1:20" ht="18" customHeight="1" x14ac:dyDescent="0.3">
      <c r="A240" s="11">
        <v>238</v>
      </c>
      <c r="B240" s="13" t="s">
        <v>272</v>
      </c>
      <c r="C240" s="12"/>
      <c r="D240" s="12" t="s">
        <v>34</v>
      </c>
      <c r="E240" s="16">
        <v>750</v>
      </c>
      <c r="F240" s="24">
        <v>750</v>
      </c>
      <c r="G240" s="30">
        <v>750</v>
      </c>
      <c r="H240" s="27">
        <v>750</v>
      </c>
      <c r="I240" s="15">
        <v>0</v>
      </c>
      <c r="T240" s="6"/>
    </row>
    <row r="241" spans="1:20" ht="18" customHeight="1" x14ac:dyDescent="0.3">
      <c r="A241" s="17">
        <v>239</v>
      </c>
      <c r="B241" s="18" t="s">
        <v>273</v>
      </c>
      <c r="C241" s="19" t="s">
        <v>167</v>
      </c>
      <c r="D241" s="20"/>
      <c r="E241" s="16">
        <v>242</v>
      </c>
      <c r="F241" s="24">
        <v>242</v>
      </c>
      <c r="G241" s="30">
        <v>242</v>
      </c>
      <c r="H241" s="27">
        <v>241.5</v>
      </c>
      <c r="I241" s="15">
        <v>160</v>
      </c>
      <c r="T241" s="6"/>
    </row>
    <row r="242" spans="1:20" ht="18" customHeight="1" x14ac:dyDescent="0.3">
      <c r="A242" s="11">
        <v>240</v>
      </c>
      <c r="B242" s="13" t="s">
        <v>274</v>
      </c>
      <c r="C242" s="12" t="s">
        <v>113</v>
      </c>
      <c r="D242" s="12"/>
      <c r="E242" s="16">
        <v>685</v>
      </c>
      <c r="F242" s="24">
        <v>1080</v>
      </c>
      <c r="G242" s="30">
        <v>1080</v>
      </c>
      <c r="H242" s="27">
        <v>269</v>
      </c>
      <c r="I242" s="15">
        <v>92</v>
      </c>
      <c r="T242" s="6"/>
    </row>
    <row r="243" spans="1:20" ht="18" customHeight="1" x14ac:dyDescent="0.3">
      <c r="A243" s="17">
        <v>241</v>
      </c>
      <c r="B243" s="18" t="s">
        <v>275</v>
      </c>
      <c r="C243" s="19"/>
      <c r="D243" s="20" t="s">
        <v>276</v>
      </c>
      <c r="E243" s="16">
        <v>1095</v>
      </c>
      <c r="F243" s="24">
        <v>1635</v>
      </c>
      <c r="G243" s="30">
        <v>1635</v>
      </c>
      <c r="H243" s="27">
        <v>750</v>
      </c>
      <c r="I243" s="15">
        <v>0</v>
      </c>
      <c r="T243" s="6"/>
    </row>
    <row r="244" spans="1:20" ht="18" customHeight="1" x14ac:dyDescent="0.3">
      <c r="A244" s="11">
        <v>242</v>
      </c>
      <c r="B244" s="13" t="s">
        <v>275</v>
      </c>
      <c r="C244" s="12" t="s">
        <v>277</v>
      </c>
      <c r="D244" s="12"/>
      <c r="E244" s="16">
        <v>264</v>
      </c>
      <c r="F244" s="24">
        <v>525</v>
      </c>
      <c r="G244" s="30">
        <v>525</v>
      </c>
      <c r="H244" s="27">
        <v>264</v>
      </c>
      <c r="I244" s="15">
        <v>147</v>
      </c>
      <c r="T244" s="6"/>
    </row>
    <row r="245" spans="1:20" ht="18" customHeight="1" x14ac:dyDescent="0.3">
      <c r="A245" s="17">
        <v>243</v>
      </c>
      <c r="B245" s="18" t="s">
        <v>278</v>
      </c>
      <c r="C245" s="19"/>
      <c r="D245" s="20" t="s">
        <v>23</v>
      </c>
      <c r="E245" s="16">
        <v>0</v>
      </c>
      <c r="F245" s="24">
        <v>1171</v>
      </c>
      <c r="G245" s="30">
        <v>1171</v>
      </c>
      <c r="H245" s="27">
        <v>0</v>
      </c>
      <c r="I245" s="15">
        <v>0</v>
      </c>
      <c r="T245" s="6"/>
    </row>
    <row r="246" spans="1:20" ht="18" customHeight="1" x14ac:dyDescent="0.3">
      <c r="A246" s="11">
        <v>244</v>
      </c>
      <c r="B246" s="13" t="s">
        <v>279</v>
      </c>
      <c r="C246" s="12"/>
      <c r="D246" s="12" t="s">
        <v>23</v>
      </c>
      <c r="E246" s="16">
        <v>0</v>
      </c>
      <c r="F246" s="24">
        <v>430</v>
      </c>
      <c r="G246" s="30">
        <v>430</v>
      </c>
      <c r="H246" s="27">
        <v>0</v>
      </c>
      <c r="I246" s="15">
        <v>0</v>
      </c>
      <c r="T246" s="6"/>
    </row>
    <row r="247" spans="1:20" ht="18" customHeight="1" x14ac:dyDescent="0.3">
      <c r="A247" s="17">
        <v>245</v>
      </c>
      <c r="B247" s="18" t="s">
        <v>280</v>
      </c>
      <c r="C247" s="19" t="s">
        <v>44</v>
      </c>
      <c r="D247" s="20"/>
      <c r="E247" s="16">
        <v>718</v>
      </c>
      <c r="F247" s="24">
        <v>718</v>
      </c>
      <c r="G247" s="30">
        <v>718</v>
      </c>
      <c r="H247" s="27">
        <v>718</v>
      </c>
      <c r="I247" s="15">
        <v>385</v>
      </c>
      <c r="T247" s="6"/>
    </row>
    <row r="248" spans="1:20" ht="18" customHeight="1" x14ac:dyDescent="0.3">
      <c r="A248" s="11">
        <v>246</v>
      </c>
      <c r="B248" s="13" t="s">
        <v>280</v>
      </c>
      <c r="C248" s="12" t="s">
        <v>167</v>
      </c>
      <c r="D248" s="12"/>
      <c r="E248" s="16">
        <v>0</v>
      </c>
      <c r="F248" s="24">
        <v>0</v>
      </c>
      <c r="G248" s="30">
        <v>0</v>
      </c>
      <c r="H248" s="27">
        <v>241.5</v>
      </c>
      <c r="I248" s="15">
        <v>92</v>
      </c>
      <c r="T248" s="6"/>
    </row>
    <row r="249" spans="1:20" ht="18" customHeight="1" x14ac:dyDescent="0.3">
      <c r="A249" s="17">
        <v>247</v>
      </c>
      <c r="B249" s="18" t="s">
        <v>281</v>
      </c>
      <c r="C249" s="19" t="s">
        <v>13</v>
      </c>
      <c r="D249" s="20"/>
      <c r="E249" s="16">
        <v>318</v>
      </c>
      <c r="F249" s="24">
        <v>640</v>
      </c>
      <c r="G249" s="30">
        <v>640</v>
      </c>
      <c r="H249" s="27">
        <v>318</v>
      </c>
      <c r="I249" s="15">
        <v>79</v>
      </c>
      <c r="T249" s="6"/>
    </row>
    <row r="250" spans="1:20" ht="18" customHeight="1" x14ac:dyDescent="0.3">
      <c r="A250" s="11">
        <v>248</v>
      </c>
      <c r="B250" s="13" t="s">
        <v>281</v>
      </c>
      <c r="C250" s="12"/>
      <c r="D250" s="12" t="s">
        <v>32</v>
      </c>
      <c r="E250" s="16">
        <v>685</v>
      </c>
      <c r="F250" s="24">
        <v>990</v>
      </c>
      <c r="G250" s="30">
        <v>990</v>
      </c>
      <c r="H250" s="27">
        <v>750</v>
      </c>
      <c r="I250" s="15">
        <v>0</v>
      </c>
      <c r="T250" s="6"/>
    </row>
    <row r="251" spans="1:20" ht="18" customHeight="1" x14ac:dyDescent="0.3">
      <c r="A251" s="17">
        <v>249</v>
      </c>
      <c r="B251" s="18" t="s">
        <v>282</v>
      </c>
      <c r="C251" s="19" t="s">
        <v>25</v>
      </c>
      <c r="D251" s="20"/>
      <c r="E251" s="16">
        <v>368</v>
      </c>
      <c r="F251" s="24">
        <v>368</v>
      </c>
      <c r="G251" s="30">
        <v>368</v>
      </c>
      <c r="H251" s="27">
        <v>368</v>
      </c>
      <c r="I251" s="15">
        <v>111</v>
      </c>
      <c r="T251" s="6"/>
    </row>
    <row r="252" spans="1:20" ht="18" customHeight="1" x14ac:dyDescent="0.3">
      <c r="A252" s="11">
        <v>250</v>
      </c>
      <c r="B252" s="13" t="s">
        <v>283</v>
      </c>
      <c r="C252" s="12" t="s">
        <v>25</v>
      </c>
      <c r="D252" s="12"/>
      <c r="E252" s="16">
        <v>395</v>
      </c>
      <c r="F252" s="24">
        <v>625</v>
      </c>
      <c r="G252" s="30">
        <v>625</v>
      </c>
      <c r="H252" s="27">
        <v>368</v>
      </c>
      <c r="I252" s="15">
        <v>111</v>
      </c>
      <c r="T252" s="6"/>
    </row>
    <row r="253" spans="1:20" ht="18" customHeight="1" x14ac:dyDescent="0.3">
      <c r="A253" s="17">
        <v>251</v>
      </c>
      <c r="B253" s="18" t="s">
        <v>284</v>
      </c>
      <c r="C253" s="19" t="s">
        <v>25</v>
      </c>
      <c r="D253" s="20"/>
      <c r="E253" s="16">
        <v>2215</v>
      </c>
      <c r="F253" s="24">
        <v>3485</v>
      </c>
      <c r="G253" s="30">
        <v>3485</v>
      </c>
      <c r="H253" s="27">
        <v>368</v>
      </c>
      <c r="I253" s="15">
        <v>111</v>
      </c>
      <c r="T253" s="6"/>
    </row>
    <row r="254" spans="1:20" ht="18" customHeight="1" x14ac:dyDescent="0.3">
      <c r="A254" s="11">
        <v>252</v>
      </c>
      <c r="B254" s="13" t="s">
        <v>285</v>
      </c>
      <c r="C254" s="12" t="s">
        <v>286</v>
      </c>
      <c r="D254" s="12"/>
      <c r="E254" s="16">
        <v>280</v>
      </c>
      <c r="F254" s="24">
        <v>410</v>
      </c>
      <c r="G254" s="30">
        <v>410</v>
      </c>
      <c r="H254" s="27">
        <v>280</v>
      </c>
      <c r="I254" s="15">
        <v>291</v>
      </c>
      <c r="T254" s="6"/>
    </row>
    <row r="255" spans="1:20" ht="18" customHeight="1" x14ac:dyDescent="0.3">
      <c r="A255" s="17">
        <v>253</v>
      </c>
      <c r="B255" s="18" t="s">
        <v>287</v>
      </c>
      <c r="C255" s="19"/>
      <c r="D255" s="20" t="s">
        <v>41</v>
      </c>
      <c r="E255" s="16">
        <v>0</v>
      </c>
      <c r="F255" s="24">
        <v>1972</v>
      </c>
      <c r="G255" s="30">
        <v>1972</v>
      </c>
      <c r="H255" s="27">
        <v>0</v>
      </c>
      <c r="I255" s="15">
        <v>0</v>
      </c>
      <c r="T255" s="6"/>
    </row>
    <row r="256" spans="1:20" ht="18" customHeight="1" x14ac:dyDescent="0.3">
      <c r="A256" s="11">
        <v>254</v>
      </c>
      <c r="B256" s="13" t="s">
        <v>288</v>
      </c>
      <c r="C256" s="12" t="s">
        <v>229</v>
      </c>
      <c r="D256" s="12"/>
      <c r="E256" s="16">
        <v>268</v>
      </c>
      <c r="F256" s="24">
        <v>540</v>
      </c>
      <c r="G256" s="30">
        <v>540</v>
      </c>
      <c r="H256" s="27">
        <v>268</v>
      </c>
      <c r="I256" s="15">
        <v>132</v>
      </c>
      <c r="T256" s="6"/>
    </row>
    <row r="257" spans="1:20" ht="18" customHeight="1" x14ac:dyDescent="0.3">
      <c r="A257" s="17">
        <v>255</v>
      </c>
      <c r="B257" s="18" t="s">
        <v>288</v>
      </c>
      <c r="C257" s="19"/>
      <c r="D257" s="20" t="s">
        <v>289</v>
      </c>
      <c r="E257" s="16">
        <v>2175</v>
      </c>
      <c r="F257" s="24">
        <v>3375</v>
      </c>
      <c r="G257" s="30">
        <v>1125</v>
      </c>
      <c r="H257" s="27">
        <v>750</v>
      </c>
      <c r="I257" s="15">
        <v>0</v>
      </c>
      <c r="T257" s="6"/>
    </row>
    <row r="258" spans="1:20" ht="18" customHeight="1" x14ac:dyDescent="0.3">
      <c r="A258" s="11">
        <v>256</v>
      </c>
      <c r="B258" s="13" t="s">
        <v>290</v>
      </c>
      <c r="C258" s="12" t="s">
        <v>291</v>
      </c>
      <c r="D258" s="12"/>
      <c r="E258" s="16">
        <v>2000</v>
      </c>
      <c r="F258" s="24">
        <v>2800</v>
      </c>
      <c r="G258" s="30">
        <v>2800</v>
      </c>
      <c r="H258" s="27">
        <v>400</v>
      </c>
      <c r="I258" s="15">
        <v>271</v>
      </c>
      <c r="T258" s="6"/>
    </row>
    <row r="259" spans="1:20" ht="18" customHeight="1" x14ac:dyDescent="0.3">
      <c r="A259" s="17">
        <v>257</v>
      </c>
      <c r="B259" s="18" t="s">
        <v>290</v>
      </c>
      <c r="C259" s="19"/>
      <c r="D259" s="20" t="s">
        <v>160</v>
      </c>
      <c r="E259" s="16">
        <v>5295</v>
      </c>
      <c r="F259" s="24">
        <v>8800</v>
      </c>
      <c r="G259" s="30">
        <v>8800</v>
      </c>
      <c r="H259" s="27">
        <v>750</v>
      </c>
      <c r="I259" s="15">
        <v>0</v>
      </c>
      <c r="T259" s="6"/>
    </row>
    <row r="260" spans="1:20" ht="18" customHeight="1" x14ac:dyDescent="0.3">
      <c r="A260" s="11">
        <v>258</v>
      </c>
      <c r="B260" s="13" t="s">
        <v>292</v>
      </c>
      <c r="C260" s="12" t="s">
        <v>167</v>
      </c>
      <c r="D260" s="12"/>
      <c r="E260" s="16">
        <v>450</v>
      </c>
      <c r="F260" s="24">
        <v>710</v>
      </c>
      <c r="G260" s="30">
        <v>710</v>
      </c>
      <c r="H260" s="27">
        <v>241.5</v>
      </c>
      <c r="I260" s="15">
        <v>160</v>
      </c>
      <c r="T260" s="6"/>
    </row>
    <row r="261" spans="1:20" ht="18" customHeight="1" x14ac:dyDescent="0.3">
      <c r="A261" s="17">
        <v>259</v>
      </c>
      <c r="B261" s="18" t="s">
        <v>293</v>
      </c>
      <c r="C261" s="19" t="s">
        <v>12</v>
      </c>
      <c r="D261" s="20"/>
      <c r="E261" s="16">
        <v>550</v>
      </c>
      <c r="F261" s="24">
        <v>860</v>
      </c>
      <c r="G261" s="30">
        <v>860</v>
      </c>
      <c r="H261" s="27">
        <v>425.25</v>
      </c>
      <c r="I261" s="15">
        <v>349</v>
      </c>
      <c r="T261" s="6"/>
    </row>
    <row r="262" spans="1:20" ht="18" customHeight="1" x14ac:dyDescent="0.3">
      <c r="A262" s="11">
        <v>260</v>
      </c>
      <c r="B262" s="13" t="s">
        <v>294</v>
      </c>
      <c r="C262" s="12"/>
      <c r="D262" s="12" t="s">
        <v>34</v>
      </c>
      <c r="E262" s="16">
        <v>750</v>
      </c>
      <c r="F262" s="24">
        <v>750</v>
      </c>
      <c r="G262" s="30">
        <v>750</v>
      </c>
      <c r="H262" s="27">
        <v>750</v>
      </c>
      <c r="I262" s="15">
        <v>0</v>
      </c>
      <c r="T262" s="6"/>
    </row>
    <row r="263" spans="1:20" ht="18" customHeight="1" x14ac:dyDescent="0.3">
      <c r="A263" s="17">
        <v>261</v>
      </c>
      <c r="B263" s="18" t="s">
        <v>295</v>
      </c>
      <c r="C263" s="19"/>
      <c r="D263" s="20" t="s">
        <v>172</v>
      </c>
      <c r="E263" s="16">
        <v>0</v>
      </c>
      <c r="F263" s="24">
        <v>66</v>
      </c>
      <c r="G263" s="30">
        <v>66</v>
      </c>
      <c r="H263" s="27">
        <v>0</v>
      </c>
      <c r="I263" s="15">
        <v>0</v>
      </c>
      <c r="T263" s="6"/>
    </row>
    <row r="264" spans="1:20" ht="18" customHeight="1" x14ac:dyDescent="0.3">
      <c r="A264" s="11">
        <v>262</v>
      </c>
      <c r="B264" s="13" t="s">
        <v>296</v>
      </c>
      <c r="C264" s="12" t="s">
        <v>297</v>
      </c>
      <c r="D264" s="12"/>
      <c r="E264" s="16">
        <v>560</v>
      </c>
      <c r="F264" s="24">
        <v>885</v>
      </c>
      <c r="G264" s="30">
        <v>885</v>
      </c>
      <c r="H264" s="27">
        <v>400</v>
      </c>
      <c r="I264" s="15">
        <v>156</v>
      </c>
      <c r="T264" s="6"/>
    </row>
    <row r="265" spans="1:20" ht="18" customHeight="1" x14ac:dyDescent="0.3">
      <c r="A265" s="17">
        <v>263</v>
      </c>
      <c r="B265" s="18" t="s">
        <v>298</v>
      </c>
      <c r="C265" s="19" t="s">
        <v>233</v>
      </c>
      <c r="D265" s="20"/>
      <c r="E265" s="16">
        <v>241</v>
      </c>
      <c r="F265" s="24">
        <v>480</v>
      </c>
      <c r="G265" s="30">
        <v>480</v>
      </c>
      <c r="H265" s="27">
        <v>241.25</v>
      </c>
      <c r="I265" s="15">
        <v>294</v>
      </c>
      <c r="T265" s="6"/>
    </row>
    <row r="266" spans="1:20" ht="18" customHeight="1" x14ac:dyDescent="0.3">
      <c r="A266" s="11">
        <v>264</v>
      </c>
      <c r="B266" s="13" t="s">
        <v>298</v>
      </c>
      <c r="C266" s="12" t="s">
        <v>299</v>
      </c>
      <c r="D266" s="12"/>
      <c r="E266" s="16">
        <v>290</v>
      </c>
      <c r="F266" s="24">
        <v>580</v>
      </c>
      <c r="G266" s="30">
        <v>580</v>
      </c>
      <c r="H266" s="27">
        <v>289.5</v>
      </c>
      <c r="I266" s="15" t="s">
        <v>17</v>
      </c>
      <c r="T266" s="6"/>
    </row>
    <row r="267" spans="1:20" ht="18" customHeight="1" x14ac:dyDescent="0.3">
      <c r="A267" s="17">
        <v>265</v>
      </c>
      <c r="B267" s="18" t="s">
        <v>298</v>
      </c>
      <c r="C267" s="19" t="s">
        <v>300</v>
      </c>
      <c r="D267" s="20"/>
      <c r="E267" s="16">
        <v>264</v>
      </c>
      <c r="F267" s="24">
        <v>525</v>
      </c>
      <c r="G267" s="30">
        <v>525</v>
      </c>
      <c r="H267" s="27">
        <v>264</v>
      </c>
      <c r="I267" s="15">
        <v>147</v>
      </c>
      <c r="T267" s="6"/>
    </row>
    <row r="268" spans="1:20" ht="18" customHeight="1" x14ac:dyDescent="0.3">
      <c r="A268" s="11">
        <v>266</v>
      </c>
      <c r="B268" s="13" t="s">
        <v>298</v>
      </c>
      <c r="C268" s="12"/>
      <c r="D268" s="12" t="s">
        <v>149</v>
      </c>
      <c r="E268" s="16">
        <v>1100</v>
      </c>
      <c r="F268" s="24">
        <v>1635</v>
      </c>
      <c r="G268" s="30">
        <v>1635</v>
      </c>
      <c r="H268" s="27">
        <v>750</v>
      </c>
      <c r="I268" s="15">
        <v>0</v>
      </c>
      <c r="T268" s="6"/>
    </row>
    <row r="269" spans="1:20" ht="18" customHeight="1" x14ac:dyDescent="0.3">
      <c r="A269" s="17">
        <v>267</v>
      </c>
      <c r="B269" s="18" t="s">
        <v>301</v>
      </c>
      <c r="C269" s="19"/>
      <c r="D269" s="20" t="s">
        <v>302</v>
      </c>
      <c r="E269" s="16">
        <v>0</v>
      </c>
      <c r="F269" s="24">
        <v>1313</v>
      </c>
      <c r="G269" s="30">
        <v>1313</v>
      </c>
      <c r="H269" s="27">
        <v>0</v>
      </c>
      <c r="I269" s="15">
        <v>0</v>
      </c>
      <c r="T269" s="6"/>
    </row>
    <row r="270" spans="1:20" ht="18" customHeight="1" x14ac:dyDescent="0.3">
      <c r="A270" s="11">
        <v>268</v>
      </c>
      <c r="B270" s="13" t="s">
        <v>301</v>
      </c>
      <c r="C270" s="12" t="s">
        <v>148</v>
      </c>
      <c r="D270" s="12"/>
      <c r="E270" s="16">
        <v>4935</v>
      </c>
      <c r="F270" s="24">
        <v>5350</v>
      </c>
      <c r="G270" s="30">
        <v>5350</v>
      </c>
      <c r="H270" s="27">
        <v>330</v>
      </c>
      <c r="I270" s="15">
        <v>139</v>
      </c>
      <c r="T270" s="6"/>
    </row>
    <row r="271" spans="1:20" ht="18" customHeight="1" x14ac:dyDescent="0.3">
      <c r="A271" s="17">
        <v>269</v>
      </c>
      <c r="B271" s="18" t="s">
        <v>301</v>
      </c>
      <c r="C271" s="19"/>
      <c r="D271" s="20" t="s">
        <v>303</v>
      </c>
      <c r="E271" s="16">
        <v>0</v>
      </c>
      <c r="F271" s="24">
        <v>2545</v>
      </c>
      <c r="G271" s="30">
        <v>2545</v>
      </c>
      <c r="H271" s="27">
        <v>0</v>
      </c>
      <c r="I271" s="15">
        <v>0</v>
      </c>
      <c r="T271" s="6"/>
    </row>
    <row r="272" spans="1:20" ht="18" customHeight="1" x14ac:dyDescent="0.3">
      <c r="A272" s="11">
        <v>270</v>
      </c>
      <c r="B272" s="13" t="s">
        <v>301</v>
      </c>
      <c r="C272" s="12" t="s">
        <v>55</v>
      </c>
      <c r="D272" s="12"/>
      <c r="E272" s="16">
        <v>2200</v>
      </c>
      <c r="F272" s="24">
        <v>3675</v>
      </c>
      <c r="G272" s="30">
        <v>3675</v>
      </c>
      <c r="H272" s="27">
        <v>550</v>
      </c>
      <c r="I272" s="15" t="s">
        <v>17</v>
      </c>
      <c r="T272" s="6"/>
    </row>
    <row r="273" spans="1:20" ht="18" customHeight="1" x14ac:dyDescent="0.3">
      <c r="A273" s="17">
        <v>271</v>
      </c>
      <c r="B273" s="18" t="s">
        <v>301</v>
      </c>
      <c r="C273" s="19" t="s">
        <v>304</v>
      </c>
      <c r="D273" s="20"/>
      <c r="E273" s="16">
        <v>70</v>
      </c>
      <c r="F273" s="24">
        <v>345</v>
      </c>
      <c r="G273" s="30">
        <v>345</v>
      </c>
      <c r="H273" s="27">
        <v>69</v>
      </c>
      <c r="I273" s="15">
        <v>57</v>
      </c>
      <c r="T273" s="6"/>
    </row>
    <row r="274" spans="1:20" ht="18" customHeight="1" x14ac:dyDescent="0.3">
      <c r="A274" s="11">
        <v>272</v>
      </c>
      <c r="B274" s="13" t="s">
        <v>301</v>
      </c>
      <c r="C274" s="12" t="s">
        <v>305</v>
      </c>
      <c r="D274" s="12"/>
      <c r="E274" s="16">
        <v>990</v>
      </c>
      <c r="F274" s="24">
        <v>2310</v>
      </c>
      <c r="G274" s="30">
        <v>2310</v>
      </c>
      <c r="H274" s="27">
        <v>330</v>
      </c>
      <c r="I274" s="15">
        <v>149</v>
      </c>
      <c r="T274" s="6"/>
    </row>
    <row r="275" spans="1:20" ht="18" customHeight="1" x14ac:dyDescent="0.3">
      <c r="A275" s="17">
        <v>273</v>
      </c>
      <c r="B275" s="18" t="s">
        <v>306</v>
      </c>
      <c r="C275" s="19" t="s">
        <v>74</v>
      </c>
      <c r="D275" s="20"/>
      <c r="E275" s="16">
        <v>1800</v>
      </c>
      <c r="F275" s="24">
        <v>2755</v>
      </c>
      <c r="G275" s="30">
        <v>2755</v>
      </c>
      <c r="H275" s="27">
        <v>400</v>
      </c>
      <c r="I275" s="15">
        <v>507</v>
      </c>
      <c r="T275" s="6"/>
    </row>
    <row r="276" spans="1:20" ht="18" customHeight="1" x14ac:dyDescent="0.3">
      <c r="A276" s="11">
        <v>274</v>
      </c>
      <c r="B276" s="13" t="s">
        <v>306</v>
      </c>
      <c r="C276" s="12" t="s">
        <v>304</v>
      </c>
      <c r="D276" s="12"/>
      <c r="E276" s="16">
        <v>69</v>
      </c>
      <c r="F276" s="24">
        <v>140</v>
      </c>
      <c r="G276" s="30">
        <v>140</v>
      </c>
      <c r="H276" s="27">
        <v>69</v>
      </c>
      <c r="I276" s="15">
        <v>57</v>
      </c>
      <c r="T276" s="6"/>
    </row>
    <row r="277" spans="1:20" ht="18" customHeight="1" x14ac:dyDescent="0.3">
      <c r="A277" s="17">
        <v>275</v>
      </c>
      <c r="B277" s="18" t="s">
        <v>307</v>
      </c>
      <c r="C277" s="19" t="s">
        <v>308</v>
      </c>
      <c r="D277" s="20"/>
      <c r="E277" s="16">
        <v>240</v>
      </c>
      <c r="F277" s="24">
        <v>480</v>
      </c>
      <c r="G277" s="30">
        <v>480</v>
      </c>
      <c r="H277" s="27">
        <v>236</v>
      </c>
      <c r="I277" s="15" t="s">
        <v>17</v>
      </c>
      <c r="T277" s="6"/>
    </row>
    <row r="278" spans="1:20" ht="18" customHeight="1" x14ac:dyDescent="0.3">
      <c r="A278" s="11">
        <v>276</v>
      </c>
      <c r="B278" s="13" t="s">
        <v>307</v>
      </c>
      <c r="C278" s="12"/>
      <c r="D278" s="12" t="s">
        <v>65</v>
      </c>
      <c r="E278" s="16">
        <v>1085</v>
      </c>
      <c r="F278" s="24">
        <v>1625</v>
      </c>
      <c r="G278" s="30">
        <v>1625</v>
      </c>
      <c r="H278" s="27">
        <v>750</v>
      </c>
      <c r="I278" s="15">
        <v>0</v>
      </c>
      <c r="T278" s="6"/>
    </row>
    <row r="279" spans="1:20" ht="18" customHeight="1" x14ac:dyDescent="0.3">
      <c r="A279" s="17">
        <v>277</v>
      </c>
      <c r="B279" s="18" t="s">
        <v>309</v>
      </c>
      <c r="C279" s="19" t="s">
        <v>310</v>
      </c>
      <c r="D279" s="20"/>
      <c r="E279" s="16">
        <v>315</v>
      </c>
      <c r="F279" s="24">
        <v>315</v>
      </c>
      <c r="G279" s="30">
        <v>315</v>
      </c>
      <c r="H279" s="27">
        <v>315</v>
      </c>
      <c r="I279" s="15">
        <v>294</v>
      </c>
      <c r="T279" s="6"/>
    </row>
    <row r="280" spans="1:20" ht="18" customHeight="1" x14ac:dyDescent="0.3">
      <c r="A280" s="11">
        <v>278</v>
      </c>
      <c r="B280" s="13" t="s">
        <v>311</v>
      </c>
      <c r="C280" s="12"/>
      <c r="D280" s="12" t="s">
        <v>199</v>
      </c>
      <c r="E280" s="16">
        <v>0</v>
      </c>
      <c r="F280" s="24">
        <v>590</v>
      </c>
      <c r="G280" s="30">
        <v>590</v>
      </c>
      <c r="H280" s="27">
        <v>0</v>
      </c>
      <c r="I280" s="15">
        <v>0</v>
      </c>
      <c r="T280" s="6"/>
    </row>
    <row r="281" spans="1:20" ht="18" customHeight="1" x14ac:dyDescent="0.3">
      <c r="A281" s="17">
        <v>279</v>
      </c>
      <c r="B281" s="18" t="s">
        <v>312</v>
      </c>
      <c r="C281" s="19"/>
      <c r="D281" s="20" t="s">
        <v>15</v>
      </c>
      <c r="E281" s="16">
        <v>0</v>
      </c>
      <c r="F281" s="24">
        <v>2209</v>
      </c>
      <c r="G281" s="30">
        <v>2209</v>
      </c>
      <c r="H281" s="27">
        <v>0</v>
      </c>
      <c r="I281" s="15">
        <v>0</v>
      </c>
      <c r="T281" s="6"/>
    </row>
    <row r="282" spans="1:20" ht="18" customHeight="1" x14ac:dyDescent="0.3">
      <c r="A282" s="11">
        <v>280</v>
      </c>
      <c r="B282" s="13" t="s">
        <v>312</v>
      </c>
      <c r="C282" s="12" t="s">
        <v>16</v>
      </c>
      <c r="D282" s="12"/>
      <c r="E282" s="16">
        <v>574</v>
      </c>
      <c r="F282" s="24">
        <v>1150</v>
      </c>
      <c r="G282" s="30">
        <v>1150</v>
      </c>
      <c r="H282" s="27">
        <v>574</v>
      </c>
      <c r="I282" s="15" t="s">
        <v>17</v>
      </c>
      <c r="T282" s="6"/>
    </row>
    <row r="283" spans="1:20" ht="18" customHeight="1" x14ac:dyDescent="0.3">
      <c r="A283" s="17">
        <v>281</v>
      </c>
      <c r="B283" s="18" t="s">
        <v>313</v>
      </c>
      <c r="C283" s="19" t="s">
        <v>46</v>
      </c>
      <c r="D283" s="20"/>
      <c r="E283" s="16">
        <v>1860</v>
      </c>
      <c r="F283" s="24">
        <v>2930</v>
      </c>
      <c r="G283" s="30">
        <v>2930</v>
      </c>
      <c r="H283" s="27">
        <v>336</v>
      </c>
      <c r="I283" s="15">
        <v>71</v>
      </c>
      <c r="T283" s="6"/>
    </row>
    <row r="284" spans="1:20" ht="18" customHeight="1" x14ac:dyDescent="0.3">
      <c r="A284" s="11">
        <v>282</v>
      </c>
      <c r="B284" s="13" t="s">
        <v>314</v>
      </c>
      <c r="C284" s="12" t="s">
        <v>12</v>
      </c>
      <c r="D284" s="12"/>
      <c r="E284" s="16">
        <v>425</v>
      </c>
      <c r="F284" s="24">
        <v>525</v>
      </c>
      <c r="G284" s="30">
        <v>525</v>
      </c>
      <c r="H284" s="27">
        <v>425.25</v>
      </c>
      <c r="I284" s="15">
        <v>349</v>
      </c>
      <c r="T284" s="6"/>
    </row>
    <row r="285" spans="1:20" ht="18" customHeight="1" x14ac:dyDescent="0.3">
      <c r="A285" s="17">
        <v>283</v>
      </c>
      <c r="B285" s="18" t="s">
        <v>314</v>
      </c>
      <c r="C285" s="19" t="s">
        <v>39</v>
      </c>
      <c r="D285" s="20"/>
      <c r="E285" s="16">
        <v>602</v>
      </c>
      <c r="F285" s="24">
        <v>720</v>
      </c>
      <c r="G285" s="30">
        <v>720</v>
      </c>
      <c r="H285" s="27">
        <v>602</v>
      </c>
      <c r="I285" s="15">
        <v>294</v>
      </c>
      <c r="T285" s="6"/>
    </row>
    <row r="286" spans="1:20" ht="18" customHeight="1" x14ac:dyDescent="0.3">
      <c r="A286" s="11">
        <v>284</v>
      </c>
      <c r="B286" s="13" t="s">
        <v>315</v>
      </c>
      <c r="C286" s="12" t="s">
        <v>316</v>
      </c>
      <c r="D286" s="12"/>
      <c r="E286" s="16">
        <v>6020</v>
      </c>
      <c r="F286" s="24">
        <v>6020</v>
      </c>
      <c r="G286" s="30">
        <v>6020</v>
      </c>
      <c r="H286" s="27">
        <v>602</v>
      </c>
      <c r="I286" s="15">
        <v>142</v>
      </c>
      <c r="T286" s="6"/>
    </row>
    <row r="287" spans="1:20" ht="18" customHeight="1" x14ac:dyDescent="0.35">
      <c r="A287" s="17">
        <v>285</v>
      </c>
      <c r="B287" s="18" t="s">
        <v>315</v>
      </c>
      <c r="C287" s="19"/>
      <c r="D287" s="20" t="s">
        <v>317</v>
      </c>
      <c r="E287" s="16">
        <v>0</v>
      </c>
      <c r="F287" s="24">
        <v>3788</v>
      </c>
      <c r="G287" s="30">
        <v>3788</v>
      </c>
      <c r="H287" s="27">
        <v>0</v>
      </c>
      <c r="I287" s="15">
        <v>0</v>
      </c>
      <c r="K287"/>
      <c r="L287"/>
      <c r="T287" s="6"/>
    </row>
    <row r="288" spans="1:20" ht="18" customHeight="1" x14ac:dyDescent="0.35">
      <c r="A288" s="11">
        <v>286</v>
      </c>
      <c r="B288" s="13" t="s">
        <v>315</v>
      </c>
      <c r="C288" s="12" t="s">
        <v>318</v>
      </c>
      <c r="D288" s="12"/>
      <c r="E288" s="16">
        <v>630</v>
      </c>
      <c r="F288" s="24">
        <v>1205</v>
      </c>
      <c r="G288" s="30">
        <v>1205</v>
      </c>
      <c r="H288" s="27">
        <v>602</v>
      </c>
      <c r="I288" s="15">
        <v>144</v>
      </c>
      <c r="K288"/>
      <c r="L288"/>
      <c r="T288" s="6"/>
    </row>
    <row r="289" spans="1:20" ht="18" customHeight="1" x14ac:dyDescent="0.35">
      <c r="A289" s="11">
        <v>288</v>
      </c>
      <c r="B289" s="13" t="s">
        <v>315</v>
      </c>
      <c r="C289" s="12"/>
      <c r="D289" s="12" t="s">
        <v>319</v>
      </c>
      <c r="E289" s="16">
        <v>2500</v>
      </c>
      <c r="F289" s="24">
        <v>3230</v>
      </c>
      <c r="G289" s="30">
        <v>3230</v>
      </c>
      <c r="H289" s="27">
        <v>0</v>
      </c>
      <c r="I289" s="15">
        <v>0</v>
      </c>
      <c r="K289"/>
      <c r="L289"/>
      <c r="T289" s="6"/>
    </row>
    <row r="290" spans="1:20" ht="18" customHeight="1" thickBot="1" x14ac:dyDescent="0.4">
      <c r="A290" s="17">
        <v>289</v>
      </c>
      <c r="B290" s="18" t="s">
        <v>315</v>
      </c>
      <c r="C290" s="19"/>
      <c r="D290" s="20" t="s">
        <v>119</v>
      </c>
      <c r="E290" s="16">
        <v>9865</v>
      </c>
      <c r="F290" s="24">
        <v>15870</v>
      </c>
      <c r="G290" s="32">
        <v>15870</v>
      </c>
      <c r="H290" s="27">
        <v>730</v>
      </c>
      <c r="I290" s="15">
        <v>0</v>
      </c>
      <c r="K290"/>
      <c r="L290"/>
      <c r="T290" s="6"/>
    </row>
    <row r="291" spans="1:20" ht="13.5" thickTop="1" x14ac:dyDescent="0.3">
      <c r="T291" s="6"/>
    </row>
  </sheetData>
  <sheetProtection algorithmName="SHA-512" hashValue="5nlBJlLv4fuJfsWUSmM0+nsNm7xLbTu1V3rOKDPN5gVnyoqNNs9tpL5eG8EEv3tinlE6NIEXCfT5z9Bp0hfkHQ==" saltValue="CXxn8FcNs3bxwKmmIryEnQ==" spinCount="100000" sheet="1" objects="1" scenarios="1"/>
  <autoFilter ref="A1:H290" xr:uid="{9BA0544C-F752-408D-A1BB-8B3D2A70BAB4}"/>
  <mergeCells count="1">
    <mergeCell ref="K2:P10"/>
  </mergeCells>
  <conditionalFormatting sqref="H1:I1">
    <cfRule type="cellIs" dxfId="0" priority="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FF677344A00D4BBF4C7F3E8FA45D4A" ma:contentTypeVersion="14" ma:contentTypeDescription="Create a new document." ma:contentTypeScope="" ma:versionID="ce885034196c164d16089b917f41f8e7">
  <xsd:schema xmlns:xsd="http://www.w3.org/2001/XMLSchema" xmlns:xs="http://www.w3.org/2001/XMLSchema" xmlns:p="http://schemas.microsoft.com/office/2006/metadata/properties" xmlns:ns2="cc843694-e573-4847-9593-6af7526bc02c" xmlns:ns3="44e471b1-b1fe-4853-bf7e-97ea90b2d993" targetNamespace="http://schemas.microsoft.com/office/2006/metadata/properties" ma:root="true" ma:fieldsID="46981404bb03b1fa6274603e5d93a38f" ns2:_="" ns3:_="">
    <xsd:import namespace="cc843694-e573-4847-9593-6af7526bc02c"/>
    <xsd:import namespace="44e471b1-b1fe-4853-bf7e-97ea90b2d9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43694-e573-4847-9593-6af7526bc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1aa9a77-e370-4707-850d-57289ab74e7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e471b1-b1fe-4853-bf7e-97ea90b2d99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58a5c21-0e27-4b55-99aa-02304c2dfe44}" ma:internalName="TaxCatchAll" ma:showField="CatchAllData" ma:web="44e471b1-b1fe-4853-bf7e-97ea90b2d99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4e471b1-b1fe-4853-bf7e-97ea90b2d993" xsi:nil="true"/>
    <lcf76f155ced4ddcb4097134ff3c332f xmlns="cc843694-e573-4847-9593-6af7526bc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EFBCA4-2AA3-4BC2-A82B-024B30665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43694-e573-4847-9593-6af7526bc02c"/>
    <ds:schemaRef ds:uri="44e471b1-b1fe-4853-bf7e-97ea90b2d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C814EA-5D5F-4FB8-9E00-81B92EBA4BC0}">
  <ds:schemaRefs>
    <ds:schemaRef ds:uri="http://schemas.microsoft.com/sharepoint/v3/contenttype/forms"/>
  </ds:schemaRefs>
</ds:datastoreItem>
</file>

<file path=customXml/itemProps3.xml><?xml version="1.0" encoding="utf-8"?>
<ds:datastoreItem xmlns:ds="http://schemas.openxmlformats.org/officeDocument/2006/customXml" ds:itemID="{1FE1CC92-6126-42A6-9F0C-095827BA5C4C}">
  <ds:schemaRefs>
    <ds:schemaRef ds:uri="http://schemas.microsoft.com/office/2006/metadata/properties"/>
    <ds:schemaRef ds:uri="http://schemas.microsoft.com/office/infopath/2007/PartnerControls"/>
    <ds:schemaRef ds:uri="44e471b1-b1fe-4853-bf7e-97ea90b2d993"/>
    <ds:schemaRef ds:uri="cc843694-e573-4847-9593-6af7526bc0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Linage Allocation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Borys Brodziuk</dc:creator>
  <cp:keywords/>
  <dc:description/>
  <cp:lastModifiedBy>Monica Ahmed</cp:lastModifiedBy>
  <cp:revision/>
  <dcterms:created xsi:type="dcterms:W3CDTF">2024-04-01T19:29:51Z</dcterms:created>
  <dcterms:modified xsi:type="dcterms:W3CDTF">2024-11-06T14:51:08Z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0x01010015FF677344A00D4BBF4C7F3E8FA45D4A</vt:lpwstr>
  </property>
  <property fmtid="{D5CDD505-2E9C-101B-9397-08002B2CF9AE}" pid="3" name="MediaServiceImageTags">
    <vt:lpwstr/>
  </property>
</Properties>
</file>